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xampp\htdocs\psw2\proyek_pswii_evoting\DOKUMEN PSW\"/>
    </mc:Choice>
  </mc:AlternateContent>
  <bookViews>
    <workbookView xWindow="0" yWindow="0" windowWidth="18135" windowHeight="7335" firstSheet="1" activeTab="1"/>
  </bookViews>
  <sheets>
    <sheet name="Pembagian Modul" sheetId="1" state="hidden" r:id="rId1"/>
    <sheet name="Tabel" sheetId="3" r:id="rId2"/>
    <sheet name="Pembagian Form" sheetId="2" state="hidden" r:id="rId3"/>
    <sheet name="Trigger dan View" sheetId="5" state="hidden" r:id="rId4"/>
    <sheet name="Tabel Detail" sheetId="8" state="hidden" r:id="rId5"/>
    <sheet name="Fungsi" sheetId="4" r:id="rId6"/>
    <sheet name="Form" sheetId="11" r:id="rId7"/>
    <sheet name="Plan VS Act" sheetId="12" state="hidden" r:id="rId8"/>
    <sheet name="Tabel-Fungsi" sheetId="6" r:id="rId9"/>
    <sheet name="Sheet1" sheetId="15" state="hidden" r:id="rId10"/>
    <sheet name="Programmer" sheetId="14" r:id="rId11"/>
    <sheet name="Sheet2" sheetId="16" r:id="rId12"/>
    <sheet name="Data Entry" sheetId="9" state="hidden" r:id="rId13"/>
  </sheets>
  <definedNames>
    <definedName name="maptf" localSheetId="8">'Tabel-Fungsi'!#REF!</definedName>
    <definedName name="Open">'Pembagian Modul'!$L$4:$L$7</definedName>
    <definedName name="_xlnm.Print_Area" localSheetId="6">Form!$A$1:$I$15</definedName>
  </definedNames>
  <calcPr calcId="152511"/>
</workbook>
</file>

<file path=xl/calcChain.xml><?xml version="1.0" encoding="utf-8"?>
<calcChain xmlns="http://schemas.openxmlformats.org/spreadsheetml/2006/main">
  <c r="E3" i="9" l="1"/>
  <c r="E4" i="9"/>
  <c r="E5" i="9"/>
  <c r="E6" i="9"/>
  <c r="E7" i="9"/>
  <c r="E8" i="9"/>
  <c r="D20" i="8"/>
  <c r="D32" i="8"/>
  <c r="D41" i="8"/>
  <c r="D55" i="8"/>
  <c r="D65" i="8"/>
  <c r="C66" i="8" s="1"/>
  <c r="E9" i="9" l="1"/>
</calcChain>
</file>

<file path=xl/sharedStrings.xml><?xml version="1.0" encoding="utf-8"?>
<sst xmlns="http://schemas.openxmlformats.org/spreadsheetml/2006/main" count="987" uniqueCount="290">
  <si>
    <t>No</t>
  </si>
  <si>
    <t>Modul</t>
  </si>
  <si>
    <t>PIC</t>
  </si>
  <si>
    <t>Logistik</t>
  </si>
  <si>
    <t>Eksplorasi</t>
  </si>
  <si>
    <t>Mayer</t>
  </si>
  <si>
    <t>Whidia</t>
  </si>
  <si>
    <t>Pembagian Modul Untuk Mapping Table</t>
  </si>
  <si>
    <t>Table</t>
  </si>
  <si>
    <t>Tbl_Parameter</t>
  </si>
  <si>
    <t>Tbl_Company</t>
  </si>
  <si>
    <t>Tbl_Org_Structure</t>
  </si>
  <si>
    <t>Tbl_In_Person</t>
  </si>
  <si>
    <t>Tbl_Ex_Person</t>
  </si>
  <si>
    <t>Tbl_Location</t>
  </si>
  <si>
    <t>Tbl_Vehicle_Type</t>
  </si>
  <si>
    <t>Tbl_Vehicle_List</t>
  </si>
  <si>
    <t>Tbl_Driver_Operator</t>
  </si>
  <si>
    <t>Tbl_Dump_Rotation</t>
  </si>
  <si>
    <t>Tbl_Dump_Rotation_Dtl_Veh</t>
  </si>
  <si>
    <t>Tbl_Dump_Rotation_Dtl_Rot</t>
  </si>
  <si>
    <t>Tbl_Dump_Truck_Hauling</t>
  </si>
  <si>
    <t>Tbl_Crusher</t>
  </si>
  <si>
    <t>Tbl_Record_Crusher</t>
  </si>
  <si>
    <t>Tbl_Time_Sheet_Equipment</t>
  </si>
  <si>
    <t>Tbl_Drilling</t>
  </si>
  <si>
    <t>Tbl_Drilling_Dtl</t>
  </si>
  <si>
    <t>Tbl_Drilling_Hole_Reconcile</t>
  </si>
  <si>
    <t>Tbl_Geodas_Lithology</t>
  </si>
  <si>
    <t>Tbl_Sample_Analysis</t>
  </si>
  <si>
    <t>Tbl_Parameter_Eksplorasi</t>
  </si>
  <si>
    <t>Tbl_Part_Group</t>
  </si>
  <si>
    <t>Tbl_Storage</t>
  </si>
  <si>
    <t>Tbl_Part</t>
  </si>
  <si>
    <t>Tbl_Part_Location</t>
  </si>
  <si>
    <t>Tbl_Daily_Stock</t>
  </si>
  <si>
    <t>Tbl_Part_Request</t>
  </si>
  <si>
    <t>Tbl_Part_Request_Dtl</t>
  </si>
  <si>
    <t>Tbl_Part_Order</t>
  </si>
  <si>
    <t>Tbl_Part_Order_Dtl</t>
  </si>
  <si>
    <t>Tbl_Stock_Opname_Balance</t>
  </si>
  <si>
    <t>Tbl_Fuel_Tanker</t>
  </si>
  <si>
    <t>Tbl_Fuel_Compsution</t>
  </si>
  <si>
    <t xml:space="preserve">Common </t>
  </si>
  <si>
    <t>Fitriani</t>
  </si>
  <si>
    <t>Produksi dan view untuk report</t>
  </si>
  <si>
    <t>Setting environment</t>
  </si>
  <si>
    <t>Togu</t>
  </si>
  <si>
    <t>Status</t>
  </si>
  <si>
    <t>Open</t>
  </si>
  <si>
    <t>In Progress</t>
  </si>
  <si>
    <t>Closed</t>
  </si>
  <si>
    <t>Dropped</t>
  </si>
  <si>
    <t>View</t>
  </si>
  <si>
    <t xml:space="preserve">Setting Server </t>
  </si>
  <si>
    <t>Kostumisasi Framework SI Del</t>
  </si>
  <si>
    <t xml:space="preserve">Setting User </t>
  </si>
  <si>
    <t>Login</t>
  </si>
  <si>
    <t>Name</t>
  </si>
  <si>
    <t>Due Date</t>
  </si>
  <si>
    <t>Endate</t>
  </si>
  <si>
    <t>Tbl_TypeLocation</t>
  </si>
  <si>
    <t>Tbl_Type_Storage</t>
  </si>
  <si>
    <t>Form</t>
  </si>
  <si>
    <t>Status Table</t>
  </si>
  <si>
    <t>Pending</t>
  </si>
  <si>
    <t>Validasi</t>
  </si>
  <si>
    <t>Alex Sandro</t>
  </si>
  <si>
    <t>Nama</t>
  </si>
  <si>
    <t>Jenis</t>
  </si>
  <si>
    <t>Jumlah</t>
  </si>
  <si>
    <t>sys_d_function</t>
  </si>
  <si>
    <t>sys_d_profile</t>
  </si>
  <si>
    <t>sys_d_unit</t>
  </si>
  <si>
    <t>sys_m_application</t>
  </si>
  <si>
    <t>sys_m_imap</t>
  </si>
  <si>
    <t>sys_m_role</t>
  </si>
  <si>
    <t>sys_m_table</t>
  </si>
  <si>
    <t>sys_m_user</t>
  </si>
  <si>
    <t>sys_r_area</t>
  </si>
  <si>
    <t>sys_r_unit_group</t>
  </si>
  <si>
    <t>sys_t_access_log</t>
  </si>
  <si>
    <t>sys_x_app_privilege</t>
  </si>
  <si>
    <t>sys_x_func_privilege</t>
  </si>
  <si>
    <t>sys_x_unit_privilege</t>
  </si>
  <si>
    <t>sys_x_user_role</t>
  </si>
  <si>
    <t>1. Daftar Tabel Framework SIDEL</t>
  </si>
  <si>
    <t>Detail</t>
  </si>
  <si>
    <t>Master</t>
  </si>
  <si>
    <t>Referensi</t>
  </si>
  <si>
    <t>Transaksi</t>
  </si>
  <si>
    <t>Relasi</t>
  </si>
  <si>
    <t>2. Daftar Tabel Modul Common</t>
  </si>
  <si>
    <t>No.</t>
  </si>
  <si>
    <t>cmn_m_company</t>
  </si>
  <si>
    <t>cmn_m_ex_person</t>
  </si>
  <si>
    <t>cmn_m_in_person</t>
  </si>
  <si>
    <t>cmn_m_location</t>
  </si>
  <si>
    <t>cmn_m_org_stucture</t>
  </si>
  <si>
    <t>cmn_m_vehicle_list</t>
  </si>
  <si>
    <t>cmn_d_driver_operator</t>
  </si>
  <si>
    <t>cmn_r_parameter</t>
  </si>
  <si>
    <t>3. Daftar Tabel Modul Eksplorasi</t>
  </si>
  <si>
    <t>eks_m_drilling</t>
  </si>
  <si>
    <t>eks_d_drilling_dtl</t>
  </si>
  <si>
    <t>eks_r_parameter_eksplorasi</t>
  </si>
  <si>
    <t>eks_t_drilling_hole_reconcile</t>
  </si>
  <si>
    <t>eks_t_geodas_lithology</t>
  </si>
  <si>
    <t>eks_t_sample_analysis</t>
  </si>
  <si>
    <t>4. Daftar Tabel Modul Logistik</t>
  </si>
  <si>
    <t>log_m_part</t>
  </si>
  <si>
    <t>log_m_part_group</t>
  </si>
  <si>
    <t>log_m_storage</t>
  </si>
  <si>
    <t>log_t_daily_stock</t>
  </si>
  <si>
    <t>log_t_fuel_compsution</t>
  </si>
  <si>
    <t>log_t_fuel_tanker</t>
  </si>
  <si>
    <t>log_x_part_location</t>
  </si>
  <si>
    <t>5. Daftar Tabel Modul Produksi</t>
  </si>
  <si>
    <t>pro_m_crusher</t>
  </si>
  <si>
    <t>pro_m_dump_rotation</t>
  </si>
  <si>
    <t>pro_t_time_sheet_equipment</t>
  </si>
  <si>
    <t>pro_t_dump_rotation_veh</t>
  </si>
  <si>
    <t>pro_t_dump_truck_hauling</t>
  </si>
  <si>
    <t>pro_t__record_crusher</t>
  </si>
  <si>
    <t>Jumlah semua tabel:</t>
  </si>
  <si>
    <t>Code Fungsi</t>
  </si>
  <si>
    <t>Plan</t>
  </si>
  <si>
    <t>End Date</t>
  </si>
  <si>
    <t>Nama Fungsi</t>
  </si>
  <si>
    <t>Nama Modul</t>
  </si>
  <si>
    <t>Nama Tabel</t>
  </si>
  <si>
    <t>Common</t>
  </si>
  <si>
    <t>Produksi</t>
  </si>
  <si>
    <t>Hasil Mapping Antara Tabel dan Fungsi</t>
  </si>
  <si>
    <t>Real</t>
  </si>
  <si>
    <t>Daftar Tabel</t>
  </si>
  <si>
    <t xml:space="preserve">Total Tabel </t>
  </si>
  <si>
    <t>Header</t>
  </si>
  <si>
    <t>Created</t>
  </si>
  <si>
    <t>Modified</t>
  </si>
  <si>
    <t>Deskripsi Isi</t>
  </si>
  <si>
    <t>(last)</t>
  </si>
  <si>
    <t>DBA : ???</t>
  </si>
  <si>
    <t>Data Architect : ???</t>
  </si>
  <si>
    <t>Framewok SIDEL (sys)</t>
  </si>
  <si>
    <t>cmn_r_vehicle_type</t>
  </si>
  <si>
    <t>Data Entry</t>
  </si>
  <si>
    <t>Coding</t>
  </si>
  <si>
    <t>Tested</t>
  </si>
  <si>
    <t>Accepted</t>
  </si>
  <si>
    <t>By PIC</t>
  </si>
  <si>
    <t>log_h_part_order</t>
  </si>
  <si>
    <t>log_h_part_request</t>
  </si>
  <si>
    <t>log_t_part_order_dtl</t>
  </si>
  <si>
    <t>log_t_part_request_dtl</t>
  </si>
  <si>
    <t xml:space="preserve">Master </t>
  </si>
  <si>
    <t>-</t>
  </si>
  <si>
    <t>Designed *</t>
  </si>
  <si>
    <t>Sampai saat ini belum ada.</t>
  </si>
  <si>
    <t>Angripa</t>
  </si>
  <si>
    <t>Tobby</t>
  </si>
  <si>
    <t>Pemeriksa</t>
  </si>
  <si>
    <t>Tgl Mulai</t>
  </si>
  <si>
    <t>Tgl Akhir</t>
  </si>
  <si>
    <t>Pembagian Modul Untuk Pembuatan Form dan Validasi</t>
  </si>
  <si>
    <t>Nama Form</t>
  </si>
  <si>
    <t>Kode Form</t>
  </si>
  <si>
    <t>Kode Fungsi</t>
  </si>
  <si>
    <t>Tgl Awal</t>
  </si>
  <si>
    <t>Perkembangan Pembuatan Form</t>
  </si>
  <si>
    <t>Planning</t>
  </si>
  <si>
    <t>Actual</t>
  </si>
  <si>
    <t>Time</t>
  </si>
  <si>
    <t>MP</t>
  </si>
  <si>
    <t>Target</t>
  </si>
  <si>
    <t>Achieve</t>
  </si>
  <si>
    <t>Plan Achieve</t>
  </si>
  <si>
    <t>Total Target</t>
  </si>
  <si>
    <t>Act. Target</t>
  </si>
  <si>
    <t>Act. Achieve</t>
  </si>
  <si>
    <t>Act. Pending</t>
  </si>
  <si>
    <t>W3 Oct</t>
  </si>
  <si>
    <t>W4 Oct</t>
  </si>
  <si>
    <t>W3 Nov</t>
  </si>
  <si>
    <t>W4 Nov</t>
  </si>
  <si>
    <t>W1 Dec</t>
  </si>
  <si>
    <t>W2 Dec</t>
  </si>
  <si>
    <t>W3 Dec</t>
  </si>
  <si>
    <t>W4 Dec</t>
  </si>
  <si>
    <t>W1 Jan</t>
  </si>
  <si>
    <t>W2 Jan</t>
  </si>
  <si>
    <t>W3 Jan</t>
  </si>
  <si>
    <t>W4 Jan</t>
  </si>
  <si>
    <t>W1 Feb</t>
  </si>
  <si>
    <t>W1 Juni</t>
  </si>
  <si>
    <t>W2 Juni</t>
  </si>
  <si>
    <t>Week Target</t>
  </si>
  <si>
    <t>Week Achieve</t>
  </si>
  <si>
    <t>Total Achieve</t>
  </si>
  <si>
    <t>Total Pending</t>
  </si>
  <si>
    <t>Period</t>
  </si>
  <si>
    <t>Jlh. Rec</t>
  </si>
  <si>
    <t>Daftar Fungsi Yang harus direalisasi</t>
  </si>
  <si>
    <t>Application Name :</t>
  </si>
  <si>
    <t>Jenis Tabel</t>
  </si>
  <si>
    <t>Total</t>
  </si>
  <si>
    <t>Daftar Form</t>
  </si>
  <si>
    <t>Registrasi</t>
  </si>
  <si>
    <t>FO-RGS-01</t>
  </si>
  <si>
    <t>Form Add Password</t>
  </si>
  <si>
    <t>FO-RGS-02</t>
  </si>
  <si>
    <t>FO-RGS-03</t>
  </si>
  <si>
    <t>FO-RGS-04</t>
  </si>
  <si>
    <t>FO-LGN-01</t>
  </si>
  <si>
    <t>Form Add Username</t>
  </si>
  <si>
    <t>FO-LGN-02</t>
  </si>
  <si>
    <t>Data Architect : Kelompok 06</t>
  </si>
  <si>
    <t>DBA : Daud Manurung</t>
  </si>
  <si>
    <t>Melakukan Voting</t>
  </si>
  <si>
    <t>Mengirim email</t>
  </si>
  <si>
    <t>Mencetak hasil voting</t>
  </si>
  <si>
    <t>referensi</t>
  </si>
  <si>
    <t>Melihat Pilihan</t>
  </si>
  <si>
    <t>master</t>
  </si>
  <si>
    <t>transaksi</t>
  </si>
  <si>
    <t>Form UI Architect : Kelompok 06</t>
  </si>
  <si>
    <t>Kelompok 06</t>
  </si>
  <si>
    <t>FO-VOT-01</t>
  </si>
  <si>
    <t>Form Voting</t>
  </si>
  <si>
    <t>Mengirim Email</t>
  </si>
  <si>
    <t>FO-EML-01</t>
  </si>
  <si>
    <t>FO-VW-01</t>
  </si>
  <si>
    <t>Form Send Email</t>
  </si>
  <si>
    <t>Mencetak Hasil Voting</t>
  </si>
  <si>
    <t>FO-HSL-01</t>
  </si>
  <si>
    <t>Form Hasil Voting</t>
  </si>
  <si>
    <t>1 Mei 2020</t>
  </si>
  <si>
    <t>Hotma</t>
  </si>
  <si>
    <t>Alfredo</t>
  </si>
  <si>
    <t>Aprilia</t>
  </si>
  <si>
    <t>Artha</t>
  </si>
  <si>
    <t>Daud</t>
  </si>
  <si>
    <t>Henny</t>
  </si>
  <si>
    <t>Melihat  Pilihan</t>
  </si>
  <si>
    <t>Melakukan voting</t>
  </si>
  <si>
    <t>FA-RGS-01</t>
  </si>
  <si>
    <t>artha</t>
  </si>
  <si>
    <t>hotma</t>
  </si>
  <si>
    <t>in progress</t>
  </si>
  <si>
    <t xml:space="preserve">Alfredo,Daud </t>
  </si>
  <si>
    <t>Mencetak Hasil Vote</t>
  </si>
  <si>
    <t>FA-LGN-02</t>
  </si>
  <si>
    <t>FA-PLH-03</t>
  </si>
  <si>
    <t>FA-VTN-04</t>
  </si>
  <si>
    <t>FA-SND-05</t>
  </si>
  <si>
    <t>FA-HSL-06</t>
  </si>
  <si>
    <t>Fungsi Registrasi</t>
  </si>
  <si>
    <t>Fungsi Login</t>
  </si>
  <si>
    <t>Fungsi Melihat Pilihan</t>
  </si>
  <si>
    <t>Fungsi Melakukan Voting</t>
  </si>
  <si>
    <t>Fungsi Mengirim Email</t>
  </si>
  <si>
    <t>Fungsi Mencetak hasil vote</t>
  </si>
  <si>
    <t>4 Mei 2020</t>
  </si>
  <si>
    <t>6 Mei 2020</t>
  </si>
  <si>
    <t>8 Mei 2020</t>
  </si>
  <si>
    <t>13 Mei 2020</t>
  </si>
  <si>
    <t>20 Mei 2020</t>
  </si>
  <si>
    <t>Desain user interface, mock up, dan proses bisnis</t>
  </si>
  <si>
    <t xml:space="preserve">Week 13-14 </t>
  </si>
  <si>
    <t>Week 14-15</t>
  </si>
  <si>
    <t>Week 15-16</t>
  </si>
  <si>
    <t>hasil_voting</t>
  </si>
  <si>
    <t>t_kandidat</t>
  </si>
  <si>
    <t>t_user</t>
  </si>
  <si>
    <t>m_voting</t>
  </si>
  <si>
    <t>alfredo</t>
  </si>
  <si>
    <t>aprilia</t>
  </si>
  <si>
    <t>henny</t>
  </si>
  <si>
    <t>Form Add Nama Lengkap</t>
  </si>
  <si>
    <t>Form Add Email</t>
  </si>
  <si>
    <t>Daftar Fungsi dari Proyek online voting system</t>
  </si>
  <si>
    <t xml:space="preserve">Proyek : online voting system </t>
  </si>
  <si>
    <t>Form View Kandidat</t>
  </si>
  <si>
    <t>15 Mei 2020</t>
  </si>
  <si>
    <t>22 Mei 2020</t>
  </si>
  <si>
    <t>1 Juni 2020</t>
  </si>
  <si>
    <t>daud</t>
  </si>
  <si>
    <t>hotma,artha</t>
  </si>
  <si>
    <t>Implementasi Main Function dan Testing produk</t>
  </si>
  <si>
    <t>Implementasi User Interface dan Main Function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</si>
</sst>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d\-mmm\-yy;@"/>
    <numFmt numFmtId="165" formatCode="d/mmm"/>
  </numFmts>
  <fonts count="10" x14ac:knownFonts="1">
    <font>
      <sz val="11"/>
      <color theme="1"/>
      <name val="Calibri"/>
      <family val="2"/>
      <charset val="1"/>
      <scheme val="minor"/>
    </font>
    <font>
      <sz val="11"/>
      <color theme="1"/>
      <name val="Calibri"/>
      <family val="2"/>
      <scheme val="minor"/>
    </font>
    <font>
      <sz val="10"/>
      <name val="Arial"/>
      <family val="2"/>
    </font>
    <font>
      <b/>
      <sz val="10"/>
      <name val="Arial"/>
      <family val="2"/>
    </font>
    <font>
      <b/>
      <sz val="11"/>
      <color indexed="8"/>
      <name val="Calibri"/>
      <family val="2"/>
    </font>
    <font>
      <sz val="11"/>
      <color indexed="10"/>
      <name val="Calibri"/>
      <family val="2"/>
      <charset val="1"/>
    </font>
    <font>
      <b/>
      <sz val="12"/>
      <color indexed="8"/>
      <name val="Calibri"/>
      <family val="2"/>
    </font>
    <font>
      <b/>
      <sz val="14"/>
      <color indexed="8"/>
      <name val="Calibri"/>
      <family val="2"/>
    </font>
    <font>
      <sz val="11"/>
      <name val="Calibri"/>
      <family val="2"/>
      <scheme val="minor"/>
    </font>
    <font>
      <sz val="11"/>
      <color rgb="FF00B050"/>
      <name val="Calibri"/>
      <family val="2"/>
      <charset val="1"/>
      <scheme val="minor"/>
    </font>
  </fonts>
  <fills count="7">
    <fill>
      <patternFill patternType="none"/>
    </fill>
    <fill>
      <patternFill patternType="gray125"/>
    </fill>
    <fill>
      <patternFill patternType="solid">
        <fgColor indexed="11"/>
        <bgColor indexed="64"/>
      </patternFill>
    </fill>
    <fill>
      <patternFill patternType="solid">
        <fgColor indexed="9"/>
        <bgColor indexed="64"/>
      </patternFill>
    </fill>
    <fill>
      <patternFill patternType="solid">
        <fgColor indexed="22"/>
        <bgColor indexed="64"/>
      </patternFill>
    </fill>
    <fill>
      <patternFill patternType="solid">
        <fgColor rgb="FF00FF00"/>
        <bgColor indexed="64"/>
      </patternFill>
    </fill>
    <fill>
      <patternFill patternType="solid">
        <fgColor theme="4"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style="thin">
        <color indexed="64"/>
      </left>
      <right style="thin">
        <color indexed="64"/>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indexed="64"/>
      </left>
      <right style="thin">
        <color indexed="64"/>
      </right>
      <top style="thin">
        <color indexed="64"/>
      </top>
      <bottom style="thin">
        <color theme="1"/>
      </bottom>
      <diagonal/>
    </border>
    <border>
      <left/>
      <right/>
      <top/>
      <bottom style="thin">
        <color theme="1"/>
      </bottom>
      <diagonal/>
    </border>
    <border>
      <left style="thin">
        <color indexed="64"/>
      </left>
      <right style="thin">
        <color theme="1"/>
      </right>
      <top style="thin">
        <color indexed="64"/>
      </top>
      <bottom style="thin">
        <color theme="1"/>
      </bottom>
      <diagonal/>
    </border>
    <border>
      <left style="thin">
        <color indexed="64"/>
      </left>
      <right style="thin">
        <color theme="1"/>
      </right>
      <top style="thin">
        <color indexed="64"/>
      </top>
      <bottom style="thin">
        <color indexed="64"/>
      </bottom>
      <diagonal/>
    </border>
    <border>
      <left style="thin">
        <color indexed="64"/>
      </left>
      <right style="thin">
        <color indexed="64"/>
      </right>
      <top style="thin">
        <color theme="1"/>
      </top>
      <bottom style="thin">
        <color theme="1"/>
      </bottom>
      <diagonal/>
    </border>
    <border>
      <left/>
      <right style="thin">
        <color theme="1"/>
      </right>
      <top style="thin">
        <color indexed="64"/>
      </top>
      <bottom/>
      <diagonal/>
    </border>
    <border>
      <left/>
      <right style="thin">
        <color theme="1"/>
      </right>
      <top/>
      <bottom style="thin">
        <color theme="1"/>
      </bottom>
      <diagonal/>
    </border>
    <border>
      <left style="thin">
        <color indexed="64"/>
      </left>
      <right/>
      <top style="thin">
        <color theme="1"/>
      </top>
      <bottom style="thin">
        <color theme="1"/>
      </bottom>
      <diagonal/>
    </border>
    <border>
      <left style="thin">
        <color theme="1"/>
      </left>
      <right style="thin">
        <color indexed="64"/>
      </right>
      <top/>
      <bottom style="thin">
        <color theme="1"/>
      </bottom>
      <diagonal/>
    </border>
    <border>
      <left style="thin">
        <color indexed="64"/>
      </left>
      <right style="thin">
        <color indexed="64"/>
      </right>
      <top style="thin">
        <color theme="1"/>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1">
    <xf numFmtId="0" fontId="0" fillId="0" borderId="0"/>
  </cellStyleXfs>
  <cellXfs count="210">
    <xf numFmtId="0" fontId="0" fillId="0" borderId="0" xfId="0"/>
    <xf numFmtId="0" fontId="0" fillId="0" borderId="0" xfId="0" applyAlignment="1"/>
    <xf numFmtId="0" fontId="4" fillId="0" borderId="1" xfId="0" applyFont="1" applyBorder="1"/>
    <xf numFmtId="0" fontId="0" fillId="0" borderId="1" xfId="0" applyBorder="1"/>
    <xf numFmtId="0" fontId="0" fillId="0" borderId="0" xfId="0" applyAlignment="1">
      <alignment vertical="top" wrapText="1"/>
    </xf>
    <xf numFmtId="0" fontId="0" fillId="0" borderId="2" xfId="0" applyFill="1" applyBorder="1"/>
    <xf numFmtId="0" fontId="0" fillId="0" borderId="1" xfId="0" applyFill="1" applyBorder="1"/>
    <xf numFmtId="0" fontId="4" fillId="0" borderId="0" xfId="0" applyFont="1"/>
    <xf numFmtId="0" fontId="4" fillId="0" borderId="1" xfId="0" applyFont="1" applyFill="1" applyBorder="1"/>
    <xf numFmtId="14" fontId="0" fillId="0" borderId="1" xfId="0" applyNumberFormat="1" applyBorder="1"/>
    <xf numFmtId="0" fontId="5" fillId="0" borderId="1" xfId="0" applyFont="1" applyBorder="1"/>
    <xf numFmtId="0" fontId="4" fillId="0" borderId="0" xfId="0" applyFont="1" applyFill="1" applyBorder="1"/>
    <xf numFmtId="0" fontId="0" fillId="0" borderId="0" xfId="0" applyBorder="1"/>
    <xf numFmtId="14" fontId="0" fillId="0" borderId="0" xfId="0" applyNumberFormat="1"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4" fillId="0" borderId="14" xfId="0" applyFont="1" applyBorder="1" applyAlignment="1">
      <alignment horizontal="center"/>
    </xf>
    <xf numFmtId="0" fontId="4" fillId="0" borderId="15" xfId="0" applyFont="1" applyBorder="1" applyAlignment="1">
      <alignment horizontal="center"/>
    </xf>
    <xf numFmtId="0" fontId="4" fillId="0" borderId="16" xfId="0" applyFont="1" applyBorder="1" applyAlignment="1">
      <alignment horizontal="center"/>
    </xf>
    <xf numFmtId="0" fontId="0" fillId="0" borderId="19" xfId="0" applyBorder="1"/>
    <xf numFmtId="0" fontId="0" fillId="0" borderId="20" xfId="0" applyBorder="1"/>
    <xf numFmtId="0" fontId="4" fillId="0" borderId="21" xfId="0" applyFont="1" applyBorder="1" applyAlignment="1">
      <alignment horizontal="center"/>
    </xf>
    <xf numFmtId="0" fontId="4" fillId="0" borderId="22" xfId="0" applyFont="1" applyBorder="1" applyAlignment="1">
      <alignment horizontal="center"/>
    </xf>
    <xf numFmtId="0" fontId="4" fillId="0" borderId="17" xfId="0" applyFont="1" applyBorder="1" applyAlignment="1">
      <alignment horizontal="center"/>
    </xf>
    <xf numFmtId="0" fontId="0" fillId="0" borderId="0" xfId="0" applyFill="1" applyBorder="1"/>
    <xf numFmtId="0" fontId="0" fillId="0" borderId="23" xfId="0" applyBorder="1"/>
    <xf numFmtId="0" fontId="0" fillId="0" borderId="24" xfId="0" applyBorder="1"/>
    <xf numFmtId="0" fontId="3" fillId="0" borderId="0" xfId="0" applyFont="1"/>
    <xf numFmtId="0" fontId="3" fillId="0" borderId="0" xfId="0" applyFont="1" applyAlignment="1">
      <alignment horizontal="right"/>
    </xf>
    <xf numFmtId="0" fontId="3" fillId="0" borderId="1" xfId="0" applyFont="1" applyBorder="1"/>
    <xf numFmtId="164" fontId="0" fillId="0" borderId="1" xfId="0" applyNumberFormat="1" applyBorder="1"/>
    <xf numFmtId="0" fontId="4" fillId="2" borderId="1" xfId="0" applyFont="1" applyFill="1" applyBorder="1" applyAlignment="1">
      <alignment horizontal="center"/>
    </xf>
    <xf numFmtId="0" fontId="0" fillId="2" borderId="1" xfId="0" applyFill="1" applyBorder="1"/>
    <xf numFmtId="0" fontId="3" fillId="0" borderId="24" xfId="0" applyFont="1" applyBorder="1" applyAlignment="1">
      <alignment horizontal="center"/>
    </xf>
    <xf numFmtId="164" fontId="0" fillId="0" borderId="1" xfId="0" applyNumberFormat="1" applyBorder="1" applyAlignment="1">
      <alignment horizontal="center"/>
    </xf>
    <xf numFmtId="164" fontId="0" fillId="0" borderId="24" xfId="0" applyNumberFormat="1" applyBorder="1" applyAlignment="1">
      <alignment horizontal="center"/>
    </xf>
    <xf numFmtId="164" fontId="0" fillId="0" borderId="24" xfId="0" applyNumberFormat="1" applyBorder="1"/>
    <xf numFmtId="164" fontId="0" fillId="0" borderId="25" xfId="0" applyNumberFormat="1" applyBorder="1"/>
    <xf numFmtId="0" fontId="0" fillId="0" borderId="26" xfId="0" applyBorder="1"/>
    <xf numFmtId="164" fontId="0" fillId="0" borderId="4" xfId="0" applyNumberFormat="1" applyBorder="1" applyAlignment="1">
      <alignment horizontal="center"/>
    </xf>
    <xf numFmtId="164" fontId="0" fillId="0" borderId="7" xfId="0" applyNumberFormat="1" applyBorder="1" applyAlignment="1">
      <alignment horizontal="center"/>
    </xf>
    <xf numFmtId="164" fontId="0" fillId="0" borderId="25" xfId="0" applyNumberFormat="1" applyBorder="1" applyAlignment="1">
      <alignment horizontal="center"/>
    </xf>
    <xf numFmtId="0" fontId="0" fillId="0" borderId="7" xfId="0" applyBorder="1" applyAlignment="1">
      <alignment horizontal="center"/>
    </xf>
    <xf numFmtId="164" fontId="0" fillId="0" borderId="27" xfId="0" applyNumberFormat="1" applyBorder="1"/>
    <xf numFmtId="164" fontId="0" fillId="0" borderId="12" xfId="0" applyNumberFormat="1" applyBorder="1" applyAlignment="1">
      <alignment horizontal="center"/>
    </xf>
    <xf numFmtId="164" fontId="0" fillId="0" borderId="12" xfId="0" applyNumberFormat="1" applyBorder="1"/>
    <xf numFmtId="164" fontId="0" fillId="0" borderId="13" xfId="0" applyNumberFormat="1" applyBorder="1" applyAlignment="1">
      <alignment horizontal="center"/>
    </xf>
    <xf numFmtId="0" fontId="3" fillId="0" borderId="1" xfId="0" applyFont="1" applyBorder="1" applyAlignment="1">
      <alignment horizontal="center"/>
    </xf>
    <xf numFmtId="0" fontId="0" fillId="0" borderId="1" xfId="0" applyBorder="1" applyAlignment="1">
      <alignment horizontal="center"/>
    </xf>
    <xf numFmtId="15" fontId="0" fillId="0" borderId="1" xfId="0" applyNumberFormat="1" applyBorder="1"/>
    <xf numFmtId="164" fontId="0" fillId="0" borderId="0" xfId="0" applyNumberFormat="1" applyBorder="1" applyAlignment="1">
      <alignment horizontal="center"/>
    </xf>
    <xf numFmtId="164" fontId="0" fillId="0" borderId="0" xfId="0" applyNumberFormat="1" applyBorder="1"/>
    <xf numFmtId="0" fontId="0" fillId="0" borderId="0" xfId="0" applyBorder="1" applyAlignment="1">
      <alignment horizontal="center"/>
    </xf>
    <xf numFmtId="0" fontId="0" fillId="3" borderId="1" xfId="0" applyFill="1" applyBorder="1"/>
    <xf numFmtId="0" fontId="0" fillId="0" borderId="1" xfId="0" applyBorder="1" applyAlignment="1"/>
    <xf numFmtId="0" fontId="0" fillId="0" borderId="12" xfId="0" applyBorder="1" applyAlignment="1"/>
    <xf numFmtId="0" fontId="4" fillId="0" borderId="9" xfId="0" applyFont="1" applyBorder="1" applyAlignment="1">
      <alignment horizontal="center"/>
    </xf>
    <xf numFmtId="0" fontId="4" fillId="0" borderId="9" xfId="0" applyFont="1" applyFill="1" applyBorder="1" applyAlignment="1">
      <alignment horizontal="center"/>
    </xf>
    <xf numFmtId="0" fontId="0" fillId="3" borderId="24" xfId="0" applyFill="1" applyBorder="1"/>
    <xf numFmtId="0" fontId="0" fillId="3" borderId="1" xfId="0" applyFill="1" applyBorder="1" applyAlignment="1">
      <alignment horizontal="centerContinuous"/>
    </xf>
    <xf numFmtId="0" fontId="0" fillId="0" borderId="1" xfId="0" applyBorder="1" applyAlignment="1">
      <alignment horizontal="centerContinuous"/>
    </xf>
    <xf numFmtId="0" fontId="0" fillId="3" borderId="1" xfId="0" applyFill="1" applyBorder="1" applyAlignment="1">
      <alignment horizontal="center"/>
    </xf>
    <xf numFmtId="0" fontId="3" fillId="3" borderId="1" xfId="0" applyFont="1" applyFill="1" applyBorder="1" applyAlignment="1">
      <alignment horizontal="center"/>
    </xf>
    <xf numFmtId="165" fontId="0" fillId="3" borderId="1" xfId="0" applyNumberFormat="1" applyFill="1" applyBorder="1"/>
    <xf numFmtId="14" fontId="3" fillId="0" borderId="24" xfId="0" applyNumberFormat="1" applyFont="1" applyBorder="1" applyAlignment="1">
      <alignment horizontal="center"/>
    </xf>
    <xf numFmtId="0" fontId="3" fillId="0" borderId="0" xfId="0" applyFont="1" applyBorder="1" applyAlignment="1">
      <alignment horizontal="center"/>
    </xf>
    <xf numFmtId="0" fontId="0" fillId="4" borderId="4" xfId="0" applyFill="1" applyBorder="1" applyAlignment="1">
      <alignment horizontal="center"/>
    </xf>
    <xf numFmtId="0" fontId="0" fillId="4" borderId="1" xfId="0" applyFill="1" applyBorder="1" applyAlignment="1">
      <alignment horizontal="center"/>
    </xf>
    <xf numFmtId="0" fontId="0" fillId="4" borderId="7" xfId="0" applyFill="1" applyBorder="1" applyAlignment="1">
      <alignment horizontal="center"/>
    </xf>
    <xf numFmtId="0" fontId="0" fillId="0" borderId="28" xfId="0" applyBorder="1" applyAlignment="1">
      <alignment horizontal="center"/>
    </xf>
    <xf numFmtId="0" fontId="0" fillId="0" borderId="5" xfId="0" applyBorder="1" applyAlignment="1">
      <alignment horizontal="center"/>
    </xf>
    <xf numFmtId="0" fontId="0" fillId="0" borderId="29" xfId="0" applyBorder="1" applyAlignment="1">
      <alignment horizontal="center"/>
    </xf>
    <xf numFmtId="0" fontId="2" fillId="0" borderId="19" xfId="0" applyFont="1" applyBorder="1" applyAlignment="1">
      <alignment horizontal="center"/>
    </xf>
    <xf numFmtId="0" fontId="2" fillId="0" borderId="7" xfId="0" applyFont="1" applyBorder="1" applyAlignment="1">
      <alignment horizontal="center"/>
    </xf>
    <xf numFmtId="0" fontId="0" fillId="0" borderId="1" xfId="0" applyFill="1" applyBorder="1" applyAlignment="1">
      <alignment horizontal="right" vertical="center"/>
    </xf>
    <xf numFmtId="15" fontId="0" fillId="2" borderId="1" xfId="0" applyNumberFormat="1" applyFill="1" applyBorder="1"/>
    <xf numFmtId="0" fontId="2" fillId="0" borderId="0" xfId="0" applyFont="1"/>
    <xf numFmtId="0" fontId="7" fillId="0" borderId="0" xfId="0" applyFont="1" applyAlignment="1">
      <alignment horizontal="center"/>
    </xf>
    <xf numFmtId="0" fontId="0" fillId="0" borderId="1" xfId="0" applyBorder="1" applyAlignment="1">
      <alignment horizontal="center"/>
    </xf>
    <xf numFmtId="0" fontId="8" fillId="0" borderId="0" xfId="0" applyFont="1"/>
    <xf numFmtId="15" fontId="0" fillId="0" borderId="12" xfId="0" applyNumberFormat="1" applyBorder="1"/>
    <xf numFmtId="0" fontId="3" fillId="0" borderId="19" xfId="0" applyFont="1" applyBorder="1" applyAlignment="1">
      <alignment horizontal="center"/>
    </xf>
    <xf numFmtId="0" fontId="4" fillId="0" borderId="24" xfId="0" applyFont="1" applyBorder="1" applyAlignment="1">
      <alignment horizontal="center"/>
    </xf>
    <xf numFmtId="0" fontId="4" fillId="0" borderId="1" xfId="0" applyFont="1" applyBorder="1" applyAlignment="1">
      <alignment horizontal="center"/>
    </xf>
    <xf numFmtId="0" fontId="3" fillId="0" borderId="24" xfId="0" applyFont="1" applyBorder="1" applyAlignment="1">
      <alignment horizontal="center"/>
    </xf>
    <xf numFmtId="0" fontId="1" fillId="0" borderId="0" xfId="0" applyFont="1" applyBorder="1" applyAlignment="1"/>
    <xf numFmtId="0" fontId="8" fillId="0" borderId="0" xfId="0" applyFont="1" applyBorder="1" applyAlignment="1"/>
    <xf numFmtId="0" fontId="1" fillId="0" borderId="0" xfId="0" applyFont="1"/>
    <xf numFmtId="15" fontId="0" fillId="6" borderId="1" xfId="0" applyNumberFormat="1" applyFill="1" applyBorder="1"/>
    <xf numFmtId="0" fontId="0" fillId="6" borderId="1" xfId="0" applyFill="1" applyBorder="1"/>
    <xf numFmtId="15" fontId="0" fillId="0" borderId="0" xfId="0" applyNumberFormat="1" applyFill="1" applyBorder="1"/>
    <xf numFmtId="0" fontId="9" fillId="0" borderId="0" xfId="0" applyFont="1" applyFill="1" applyBorder="1" applyAlignment="1">
      <alignment vertical="center"/>
    </xf>
    <xf numFmtId="15" fontId="0" fillId="0" borderId="0" xfId="0" applyNumberFormat="1" applyBorder="1"/>
    <xf numFmtId="0" fontId="0" fillId="0" borderId="0" xfId="0" applyBorder="1" applyAlignment="1">
      <alignment vertical="center"/>
    </xf>
    <xf numFmtId="0" fontId="0" fillId="0" borderId="0" xfId="0" applyFill="1" applyBorder="1" applyAlignment="1">
      <alignment vertical="center"/>
    </xf>
    <xf numFmtId="0" fontId="0" fillId="0" borderId="31" xfId="0" applyBorder="1" applyAlignment="1">
      <alignment vertical="center"/>
    </xf>
    <xf numFmtId="15" fontId="0" fillId="2" borderId="19" xfId="0" applyNumberFormat="1" applyFill="1" applyBorder="1"/>
    <xf numFmtId="15" fontId="0" fillId="2" borderId="12" xfId="0" applyNumberFormat="1" applyFill="1" applyBorder="1"/>
    <xf numFmtId="15" fontId="0" fillId="2" borderId="38" xfId="0" applyNumberFormat="1" applyFill="1" applyBorder="1"/>
    <xf numFmtId="0" fontId="0" fillId="0" borderId="0" xfId="0" applyNumberFormat="1" applyFill="1" applyBorder="1"/>
    <xf numFmtId="0" fontId="0" fillId="5" borderId="24" xfId="0" applyFont="1" applyFill="1" applyBorder="1" applyAlignment="1">
      <alignment vertical="center"/>
    </xf>
    <xf numFmtId="0" fontId="0" fillId="5" borderId="37" xfId="0" applyFont="1" applyFill="1" applyBorder="1" applyAlignment="1">
      <alignment vertical="center"/>
    </xf>
    <xf numFmtId="0" fontId="0" fillId="5" borderId="2" xfId="0" applyFont="1" applyFill="1" applyBorder="1" applyAlignment="1">
      <alignment vertical="center"/>
    </xf>
    <xf numFmtId="0" fontId="0" fillId="5" borderId="39" xfId="0" applyFont="1" applyFill="1" applyBorder="1" applyAlignment="1">
      <alignment vertical="center"/>
    </xf>
    <xf numFmtId="0" fontId="0" fillId="5" borderId="36" xfId="0" applyFont="1" applyFill="1" applyBorder="1" applyAlignment="1">
      <alignment vertical="center"/>
    </xf>
    <xf numFmtId="15" fontId="0" fillId="2" borderId="43" xfId="0" applyNumberFormat="1" applyFill="1" applyBorder="1"/>
    <xf numFmtId="15" fontId="0" fillId="2" borderId="42" xfId="0" applyNumberFormat="1" applyFill="1" applyBorder="1"/>
    <xf numFmtId="0" fontId="0" fillId="6" borderId="0" xfId="0" applyFill="1"/>
    <xf numFmtId="0" fontId="0" fillId="6" borderId="37" xfId="0" applyFill="1" applyBorder="1"/>
    <xf numFmtId="0" fontId="0" fillId="6" borderId="36" xfId="0" applyFill="1" applyBorder="1"/>
    <xf numFmtId="0" fontId="0" fillId="6" borderId="39" xfId="0" applyFill="1" applyBorder="1"/>
    <xf numFmtId="0" fontId="0" fillId="6" borderId="45" xfId="0" applyFill="1" applyBorder="1"/>
    <xf numFmtId="0" fontId="0" fillId="6" borderId="46" xfId="0" applyFill="1" applyBorder="1"/>
    <xf numFmtId="0" fontId="0" fillId="6" borderId="47" xfId="0" applyFill="1" applyBorder="1"/>
    <xf numFmtId="0" fontId="0" fillId="0" borderId="32" xfId="0" applyBorder="1"/>
    <xf numFmtId="0" fontId="0" fillId="6" borderId="48" xfId="0" applyFill="1" applyBorder="1"/>
    <xf numFmtId="0" fontId="0" fillId="6" borderId="40" xfId="0" applyFill="1" applyBorder="1"/>
    <xf numFmtId="0" fontId="0" fillId="0" borderId="37" xfId="0" applyBorder="1"/>
    <xf numFmtId="0" fontId="0" fillId="0" borderId="36" xfId="0" applyBorder="1"/>
    <xf numFmtId="0" fontId="0" fillId="6" borderId="2" xfId="0" applyFill="1" applyBorder="1" applyAlignment="1">
      <alignment vertical="center"/>
    </xf>
    <xf numFmtId="0" fontId="4" fillId="6" borderId="24" xfId="0" applyFont="1" applyFill="1" applyBorder="1" applyAlignment="1">
      <alignment horizontal="center"/>
    </xf>
    <xf numFmtId="0" fontId="4" fillId="6" borderId="1" xfId="0" applyFont="1" applyFill="1" applyBorder="1" applyAlignment="1">
      <alignment horizontal="center"/>
    </xf>
    <xf numFmtId="15" fontId="0" fillId="6" borderId="32" xfId="0" applyNumberFormat="1" applyFill="1" applyBorder="1"/>
    <xf numFmtId="0" fontId="0" fillId="6" borderId="40" xfId="0" applyFill="1" applyBorder="1" applyAlignment="1">
      <alignment vertical="center"/>
    </xf>
    <xf numFmtId="0" fontId="0" fillId="6" borderId="44" xfId="0" applyFill="1" applyBorder="1" applyAlignment="1">
      <alignment vertical="center"/>
    </xf>
    <xf numFmtId="15" fontId="0" fillId="6" borderId="24" xfId="0" applyNumberFormat="1" applyFill="1" applyBorder="1"/>
    <xf numFmtId="15" fontId="0" fillId="6" borderId="49" xfId="0" applyNumberFormat="1" applyFill="1" applyBorder="1"/>
    <xf numFmtId="0" fontId="0" fillId="0" borderId="0" xfId="0" applyBorder="1" applyAlignment="1"/>
    <xf numFmtId="9" fontId="0" fillId="4" borderId="1" xfId="0" applyNumberFormat="1" applyFill="1" applyBorder="1" applyAlignment="1">
      <alignment horizontal="center"/>
    </xf>
    <xf numFmtId="9" fontId="0" fillId="4" borderId="4" xfId="0" applyNumberFormat="1" applyFill="1" applyBorder="1" applyAlignment="1">
      <alignment horizontal="center"/>
    </xf>
    <xf numFmtId="9" fontId="0" fillId="0" borderId="4" xfId="0" applyNumberFormat="1" applyBorder="1" applyAlignment="1">
      <alignment horizontal="center"/>
    </xf>
    <xf numFmtId="9" fontId="0" fillId="0" borderId="12" xfId="0" applyNumberFormat="1" applyBorder="1" applyAlignment="1">
      <alignment horizontal="center"/>
    </xf>
    <xf numFmtId="9" fontId="2" fillId="0" borderId="1" xfId="0" applyNumberFormat="1" applyFont="1" applyBorder="1" applyAlignment="1">
      <alignment horizontal="center"/>
    </xf>
    <xf numFmtId="9" fontId="3" fillId="0" borderId="1" xfId="0" applyNumberFormat="1" applyFont="1" applyBorder="1" applyAlignment="1">
      <alignment horizontal="center"/>
    </xf>
    <xf numFmtId="9" fontId="3" fillId="0" borderId="12" xfId="0" applyNumberFormat="1" applyFont="1" applyBorder="1" applyAlignment="1">
      <alignment horizontal="center"/>
    </xf>
    <xf numFmtId="9" fontId="3" fillId="0" borderId="4" xfId="0" applyNumberFormat="1" applyFont="1" applyBorder="1" applyAlignment="1">
      <alignment horizontal="center"/>
    </xf>
    <xf numFmtId="9" fontId="3" fillId="4" borderId="4" xfId="0" applyNumberFormat="1" applyFont="1" applyFill="1" applyBorder="1" applyAlignment="1">
      <alignment horizontal="center"/>
    </xf>
    <xf numFmtId="9" fontId="0" fillId="0" borderId="1" xfId="0" applyNumberFormat="1" applyBorder="1" applyAlignment="1">
      <alignment horizontal="center"/>
    </xf>
    <xf numFmtId="9" fontId="0" fillId="0" borderId="5" xfId="0" applyNumberFormat="1" applyBorder="1" applyAlignment="1">
      <alignment horizontal="center"/>
    </xf>
    <xf numFmtId="9" fontId="0" fillId="0" borderId="7" xfId="0" applyNumberFormat="1" applyBorder="1" applyAlignment="1">
      <alignment horizontal="center"/>
    </xf>
    <xf numFmtId="9" fontId="2" fillId="0" borderId="7" xfId="0" applyNumberFormat="1" applyFont="1" applyBorder="1" applyAlignment="1">
      <alignment horizontal="center"/>
    </xf>
    <xf numFmtId="0" fontId="0" fillId="0" borderId="24" xfId="0" applyBorder="1" applyAlignment="1">
      <alignment horizontal="center" vertical="center"/>
    </xf>
    <xf numFmtId="0" fontId="0" fillId="0" borderId="2" xfId="0" applyBorder="1" applyAlignment="1">
      <alignment horizontal="center" vertical="center"/>
    </xf>
    <xf numFmtId="0" fontId="0" fillId="0" borderId="12" xfId="0" applyBorder="1" applyAlignment="1">
      <alignment horizontal="center" vertical="center"/>
    </xf>
    <xf numFmtId="0" fontId="0" fillId="0" borderId="24" xfId="0" applyBorder="1" applyAlignment="1">
      <alignment horizontal="left" vertical="center"/>
    </xf>
    <xf numFmtId="0" fontId="0" fillId="0" borderId="2" xfId="0" applyBorder="1" applyAlignment="1">
      <alignment horizontal="left" vertical="center"/>
    </xf>
    <xf numFmtId="0" fontId="0" fillId="0" borderId="12" xfId="0" applyBorder="1" applyAlignment="1">
      <alignment horizontal="left" vertical="center"/>
    </xf>
    <xf numFmtId="0" fontId="4" fillId="0" borderId="0" xfId="0" applyFont="1" applyAlignment="1">
      <alignment horizontal="center" vertical="center"/>
    </xf>
    <xf numFmtId="0" fontId="4" fillId="0" borderId="19" xfId="0" applyFont="1" applyBorder="1" applyAlignment="1">
      <alignment horizontal="center"/>
    </xf>
    <xf numFmtId="0" fontId="4" fillId="0" borderId="30" xfId="0" applyFont="1" applyBorder="1" applyAlignment="1">
      <alignment horizontal="center"/>
    </xf>
    <xf numFmtId="0" fontId="3" fillId="0" borderId="19" xfId="0" applyFont="1" applyBorder="1" applyAlignment="1">
      <alignment horizontal="center"/>
    </xf>
    <xf numFmtId="0" fontId="3" fillId="0" borderId="32" xfId="0" applyFont="1" applyBorder="1" applyAlignment="1">
      <alignment horizontal="center"/>
    </xf>
    <xf numFmtId="0" fontId="3" fillId="0" borderId="33" xfId="0" applyFont="1" applyBorder="1" applyAlignment="1">
      <alignment horizontal="center"/>
    </xf>
    <xf numFmtId="0" fontId="3" fillId="0" borderId="34" xfId="0" applyFont="1" applyBorder="1" applyAlignment="1">
      <alignment horizontal="center"/>
    </xf>
    <xf numFmtId="0" fontId="3" fillId="0" borderId="24" xfId="0" applyFont="1" applyBorder="1" applyAlignment="1">
      <alignment horizontal="center"/>
    </xf>
    <xf numFmtId="0" fontId="3" fillId="0" borderId="2" xfId="0" applyFont="1" applyBorder="1" applyAlignment="1">
      <alignment horizontal="center"/>
    </xf>
    <xf numFmtId="0" fontId="3" fillId="0" borderId="24" xfId="0" applyFont="1" applyBorder="1" applyAlignment="1">
      <alignment horizontal="center" wrapText="1"/>
    </xf>
    <xf numFmtId="0" fontId="3" fillId="0" borderId="2" xfId="0" applyFont="1" applyBorder="1" applyAlignment="1">
      <alignment horizontal="center" wrapText="1"/>
    </xf>
    <xf numFmtId="0" fontId="4" fillId="0" borderId="31" xfId="0" applyFont="1" applyBorder="1" applyAlignment="1">
      <alignment horizontal="center" vertical="center"/>
    </xf>
    <xf numFmtId="0" fontId="4" fillId="0" borderId="24" xfId="0" applyFont="1" applyBorder="1" applyAlignment="1">
      <alignment horizontal="center"/>
    </xf>
    <xf numFmtId="0" fontId="4" fillId="0" borderId="12" xfId="0" applyFont="1" applyBorder="1" applyAlignment="1">
      <alignment horizontal="center"/>
    </xf>
    <xf numFmtId="0" fontId="0" fillId="5" borderId="35" xfId="0" applyFont="1" applyFill="1" applyBorder="1" applyAlignment="1">
      <alignment horizontal="center" vertical="center"/>
    </xf>
    <xf numFmtId="0" fontId="0" fillId="5" borderId="0" xfId="0" applyFont="1" applyFill="1" applyBorder="1" applyAlignment="1">
      <alignment horizontal="center" vertical="center"/>
    </xf>
    <xf numFmtId="0" fontId="0" fillId="5" borderId="41" xfId="0" applyFont="1" applyFill="1" applyBorder="1" applyAlignment="1">
      <alignment horizontal="center" vertical="center"/>
    </xf>
    <xf numFmtId="0" fontId="0" fillId="0" borderId="36" xfId="0" applyBorder="1" applyAlignment="1">
      <alignment horizontal="center" vertical="center"/>
    </xf>
    <xf numFmtId="0" fontId="0" fillId="0" borderId="0" xfId="0" applyFill="1" applyBorder="1" applyAlignment="1">
      <alignment horizontal="center" vertical="center"/>
    </xf>
    <xf numFmtId="0" fontId="4" fillId="0" borderId="32" xfId="0" applyFont="1" applyBorder="1" applyAlignment="1">
      <alignment horizontal="center"/>
    </xf>
    <xf numFmtId="0" fontId="4" fillId="6" borderId="19" xfId="0" applyFont="1" applyFill="1" applyBorder="1" applyAlignment="1">
      <alignment horizontal="center"/>
    </xf>
    <xf numFmtId="0" fontId="4" fillId="6" borderId="32" xfId="0" applyFont="1" applyFill="1" applyBorder="1" applyAlignment="1">
      <alignment horizontal="center"/>
    </xf>
    <xf numFmtId="0" fontId="4" fillId="6" borderId="24" xfId="0" applyFont="1" applyFill="1" applyBorder="1" applyAlignment="1">
      <alignment horizontal="center"/>
    </xf>
    <xf numFmtId="0" fontId="4" fillId="6" borderId="12" xfId="0" applyFont="1" applyFill="1" applyBorder="1" applyAlignment="1">
      <alignment horizontal="center"/>
    </xf>
    <xf numFmtId="0" fontId="0" fillId="0" borderId="31" xfId="0" applyFill="1" applyBorder="1" applyAlignment="1">
      <alignment horizontal="center" vertical="center"/>
    </xf>
    <xf numFmtId="0" fontId="0" fillId="0" borderId="30" xfId="0" applyFill="1" applyBorder="1" applyAlignment="1">
      <alignment horizontal="center" vertical="center"/>
    </xf>
    <xf numFmtId="0" fontId="0" fillId="0" borderId="35" xfId="0" applyFill="1" applyBorder="1" applyAlignment="1">
      <alignment horizontal="center" vertical="center"/>
    </xf>
    <xf numFmtId="0" fontId="0" fillId="0" borderId="30" xfId="0" applyBorder="1" applyAlignment="1">
      <alignment horizontal="center" vertical="center"/>
    </xf>
    <xf numFmtId="0" fontId="4" fillId="6" borderId="2" xfId="0" applyFont="1" applyFill="1" applyBorder="1" applyAlignment="1">
      <alignment horizontal="center"/>
    </xf>
    <xf numFmtId="0" fontId="6" fillId="0" borderId="0" xfId="0" applyFont="1" applyAlignment="1">
      <alignment horizontal="center"/>
    </xf>
    <xf numFmtId="0" fontId="4" fillId="0" borderId="2" xfId="0" applyFont="1" applyBorder="1" applyAlignment="1">
      <alignment horizontal="center"/>
    </xf>
    <xf numFmtId="0" fontId="4" fillId="2" borderId="19" xfId="0" applyFont="1" applyFill="1" applyBorder="1" applyAlignment="1">
      <alignment horizontal="center"/>
    </xf>
    <xf numFmtId="0" fontId="4" fillId="2" borderId="30" xfId="0" applyFont="1" applyFill="1" applyBorder="1" applyAlignment="1">
      <alignment horizontal="center"/>
    </xf>
    <xf numFmtId="0" fontId="4" fillId="2" borderId="32" xfId="0" applyFont="1" applyFill="1" applyBorder="1" applyAlignment="1">
      <alignment horizontal="center"/>
    </xf>
    <xf numFmtId="0" fontId="4" fillId="6" borderId="30" xfId="0" applyFont="1" applyFill="1" applyBorder="1" applyAlignment="1">
      <alignment horizontal="center"/>
    </xf>
    <xf numFmtId="0" fontId="4" fillId="2" borderId="24" xfId="0" applyFont="1" applyFill="1" applyBorder="1" applyAlignment="1">
      <alignment horizontal="center"/>
    </xf>
    <xf numFmtId="0" fontId="4" fillId="2" borderId="12" xfId="0" applyFont="1" applyFill="1" applyBorder="1" applyAlignment="1">
      <alignment horizontal="center"/>
    </xf>
    <xf numFmtId="0" fontId="7" fillId="0" borderId="0" xfId="0" applyFont="1" applyAlignment="1">
      <alignment horizontal="center"/>
    </xf>
    <xf numFmtId="0" fontId="0" fillId="0" borderId="21" xfId="0" applyBorder="1" applyAlignment="1">
      <alignment horizontal="center"/>
    </xf>
    <xf numFmtId="0" fontId="0" fillId="0" borderId="2" xfId="0" applyBorder="1" applyAlignment="1">
      <alignment horizontal="center"/>
    </xf>
    <xf numFmtId="0" fontId="0" fillId="0" borderId="36" xfId="0" applyBorder="1" applyAlignment="1">
      <alignment horizontal="center"/>
    </xf>
    <xf numFmtId="15" fontId="0" fillId="4" borderId="33" xfId="0" applyNumberFormat="1" applyFill="1" applyBorder="1" applyAlignment="1">
      <alignment horizontal="center" vertical="center"/>
    </xf>
    <xf numFmtId="15" fontId="0" fillId="4" borderId="34" xfId="0" applyNumberFormat="1" applyFill="1" applyBorder="1" applyAlignment="1">
      <alignment horizontal="center" vertical="center"/>
    </xf>
    <xf numFmtId="15" fontId="0" fillId="4" borderId="51" xfId="0" applyNumberFormat="1" applyFill="1" applyBorder="1" applyAlignment="1">
      <alignment horizontal="center" vertical="center"/>
    </xf>
    <xf numFmtId="15" fontId="0" fillId="0" borderId="50" xfId="0" applyNumberFormat="1" applyBorder="1" applyAlignment="1">
      <alignment horizontal="center" vertical="center"/>
    </xf>
    <xf numFmtId="15" fontId="0" fillId="0" borderId="34" xfId="0" applyNumberFormat="1" applyBorder="1" applyAlignment="1">
      <alignment horizontal="center" vertical="center"/>
    </xf>
    <xf numFmtId="15" fontId="0" fillId="0" borderId="17" xfId="0" applyNumberFormat="1" applyBorder="1" applyAlignment="1">
      <alignment horizontal="center" vertical="center"/>
    </xf>
    <xf numFmtId="15" fontId="0" fillId="0" borderId="18" xfId="0" applyNumberFormat="1" applyBorder="1" applyAlignment="1">
      <alignment horizontal="center" vertical="center"/>
    </xf>
    <xf numFmtId="0" fontId="0" fillId="0" borderId="26" xfId="0" applyBorder="1"/>
    <xf numFmtId="0" fontId="0" fillId="0" borderId="0" xfId="0"/>
    <xf numFmtId="0" fontId="3" fillId="0" borderId="12" xfId="0" applyFont="1" applyBorder="1" applyAlignment="1">
      <alignment horizontal="center"/>
    </xf>
    <xf numFmtId="0" fontId="0" fillId="0" borderId="1" xfId="0" applyBorder="1" applyAlignment="1">
      <alignment horizontal="center"/>
    </xf>
    <xf numFmtId="0" fontId="4" fillId="0" borderId="1" xfId="0" applyFont="1" applyBorder="1" applyAlignment="1">
      <alignment horizontal="center"/>
    </xf>
    <xf numFmtId="0" fontId="3" fillId="0" borderId="1" xfId="0" applyFont="1" applyBorder="1" applyAlignment="1">
      <alignment horizontal="center"/>
    </xf>
  </cellXfs>
  <cellStyles count="1">
    <cellStyle name="Normal" xfId="0" builtinId="0"/>
  </cellStyles>
  <dxfs count="0"/>
  <tableStyles count="0" defaultTableStyle="TableStyleMedium9" defaultPivotStyle="PivotStyleLight16"/>
  <colors>
    <mruColors>
      <color rgb="FF9999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Capaian Total Programmer</a:t>
            </a:r>
          </a:p>
        </c:rich>
      </c:tx>
      <c:layout>
        <c:manualLayout>
          <c:xMode val="edge"/>
          <c:yMode val="edge"/>
          <c:x val="0.30275367851745799"/>
          <c:y val="3.8204393505253106E-2"/>
        </c:manualLayout>
      </c:layout>
      <c:overlay val="0"/>
      <c:spPr>
        <a:noFill/>
        <a:ln w="25400">
          <a:noFill/>
        </a:ln>
      </c:spPr>
    </c:title>
    <c:autoTitleDeleted val="0"/>
    <c:plotArea>
      <c:layout/>
      <c:barChart>
        <c:barDir val="col"/>
        <c:grouping val="clustered"/>
        <c:varyColors val="0"/>
        <c:ser>
          <c:idx val="0"/>
          <c:order val="0"/>
          <c:tx>
            <c:strRef>
              <c:f>Programmer!$F$2</c:f>
              <c:strCache>
                <c:ptCount val="1"/>
                <c:pt idx="0">
                  <c:v>Total Target</c:v>
                </c:pt>
              </c:strCache>
            </c:strRef>
          </c:tx>
          <c:invertIfNegative val="0"/>
          <c:cat>
            <c:multiLvlStrRef>
              <c:f>Programmer!$A$3:$B$18</c:f>
              <c:multiLvlStrCache>
                <c:ptCount val="16"/>
                <c:lvl>
                  <c:pt idx="0">
                    <c:v>Henny</c:v>
                  </c:pt>
                  <c:pt idx="1">
                    <c:v>Artha</c:v>
                  </c:pt>
                  <c:pt idx="2">
                    <c:v>Hotma</c:v>
                  </c:pt>
                  <c:pt idx="3">
                    <c:v>Aprilia</c:v>
                  </c:pt>
                  <c:pt idx="4">
                    <c:v>Daud</c:v>
                  </c:pt>
                  <c:pt idx="5">
                    <c:v>Alfredo</c:v>
                  </c:pt>
                  <c:pt idx="6">
                    <c:v>Henny</c:v>
                  </c:pt>
                  <c:pt idx="7">
                    <c:v>Artha</c:v>
                  </c:pt>
                  <c:pt idx="8">
                    <c:v>Hotma</c:v>
                  </c:pt>
                  <c:pt idx="9">
                    <c:v>Aprilia</c:v>
                  </c:pt>
                  <c:pt idx="10">
                    <c:v>Daud</c:v>
                  </c:pt>
                  <c:pt idx="11">
                    <c:v>Alfredo</c:v>
                  </c:pt>
                  <c:pt idx="12">
                    <c:v>Henny</c:v>
                  </c:pt>
                  <c:pt idx="13">
                    <c:v>Artha</c:v>
                  </c:pt>
                  <c:pt idx="14">
                    <c:v>Hotma</c:v>
                  </c:pt>
                  <c:pt idx="15">
                    <c:v>Aprilia</c:v>
                  </c:pt>
                </c:lvl>
                <c:lvl>
                  <c:pt idx="0">
                    <c:v>Week 13-14 </c:v>
                  </c:pt>
                  <c:pt idx="6">
                    <c:v>Week 14-15</c:v>
                  </c:pt>
                  <c:pt idx="12">
                    <c:v>Week 15-16</c:v>
                  </c:pt>
                </c:lvl>
              </c:multiLvlStrCache>
            </c:multiLvlStrRef>
          </c:cat>
          <c:val>
            <c:numRef>
              <c:f>Programmer!$F$3:$F$20</c:f>
              <c:numCache>
                <c:formatCode>0%</c:formatCode>
                <c:ptCount val="1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numCache>
            </c:numRef>
          </c:val>
          <c:extLst xmlns:c16r2="http://schemas.microsoft.com/office/drawing/2015/06/chart">
            <c:ext xmlns:c16="http://schemas.microsoft.com/office/drawing/2014/chart" uri="{C3380CC4-5D6E-409C-BE32-E72D297353CC}">
              <c16:uniqueId val="{00000000-3167-44DD-B782-2DB76B02D82C}"/>
            </c:ext>
          </c:extLst>
        </c:ser>
        <c:ser>
          <c:idx val="1"/>
          <c:order val="1"/>
          <c:tx>
            <c:strRef>
              <c:f>Programmer!$G$2</c:f>
              <c:strCache>
                <c:ptCount val="1"/>
                <c:pt idx="0">
                  <c:v>Total Achieve</c:v>
                </c:pt>
              </c:strCache>
            </c:strRef>
          </c:tx>
          <c:invertIfNegative val="0"/>
          <c:cat>
            <c:multiLvlStrRef>
              <c:f>Programmer!$A$3:$B$18</c:f>
              <c:multiLvlStrCache>
                <c:ptCount val="16"/>
                <c:lvl>
                  <c:pt idx="0">
                    <c:v>Henny</c:v>
                  </c:pt>
                  <c:pt idx="1">
                    <c:v>Artha</c:v>
                  </c:pt>
                  <c:pt idx="2">
                    <c:v>Hotma</c:v>
                  </c:pt>
                  <c:pt idx="3">
                    <c:v>Aprilia</c:v>
                  </c:pt>
                  <c:pt idx="4">
                    <c:v>Daud</c:v>
                  </c:pt>
                  <c:pt idx="5">
                    <c:v>Alfredo</c:v>
                  </c:pt>
                  <c:pt idx="6">
                    <c:v>Henny</c:v>
                  </c:pt>
                  <c:pt idx="7">
                    <c:v>Artha</c:v>
                  </c:pt>
                  <c:pt idx="8">
                    <c:v>Hotma</c:v>
                  </c:pt>
                  <c:pt idx="9">
                    <c:v>Aprilia</c:v>
                  </c:pt>
                  <c:pt idx="10">
                    <c:v>Daud</c:v>
                  </c:pt>
                  <c:pt idx="11">
                    <c:v>Alfredo</c:v>
                  </c:pt>
                  <c:pt idx="12">
                    <c:v>Henny</c:v>
                  </c:pt>
                  <c:pt idx="13">
                    <c:v>Artha</c:v>
                  </c:pt>
                  <c:pt idx="14">
                    <c:v>Hotma</c:v>
                  </c:pt>
                  <c:pt idx="15">
                    <c:v>Aprilia</c:v>
                  </c:pt>
                </c:lvl>
                <c:lvl>
                  <c:pt idx="0">
                    <c:v>Week 13-14 </c:v>
                  </c:pt>
                  <c:pt idx="6">
                    <c:v>Week 14-15</c:v>
                  </c:pt>
                  <c:pt idx="12">
                    <c:v>Week 15-16</c:v>
                  </c:pt>
                </c:lvl>
              </c:multiLvlStrCache>
            </c:multiLvlStrRef>
          </c:cat>
          <c:val>
            <c:numRef>
              <c:f>Programmer!$G$3:$G$20</c:f>
              <c:numCache>
                <c:formatCode>0%</c:formatCode>
                <c:ptCount val="18"/>
                <c:pt idx="0">
                  <c:v>0.85</c:v>
                </c:pt>
                <c:pt idx="1">
                  <c:v>0.85</c:v>
                </c:pt>
                <c:pt idx="2">
                  <c:v>0.85</c:v>
                </c:pt>
                <c:pt idx="3">
                  <c:v>0.85</c:v>
                </c:pt>
                <c:pt idx="4">
                  <c:v>0.85</c:v>
                </c:pt>
                <c:pt idx="5">
                  <c:v>0.85</c:v>
                </c:pt>
                <c:pt idx="6">
                  <c:v>0.8</c:v>
                </c:pt>
                <c:pt idx="7">
                  <c:v>0.75</c:v>
                </c:pt>
                <c:pt idx="8">
                  <c:v>0.75</c:v>
                </c:pt>
                <c:pt idx="9">
                  <c:v>0.5</c:v>
                </c:pt>
                <c:pt idx="10">
                  <c:v>0.6</c:v>
                </c:pt>
                <c:pt idx="11">
                  <c:v>0.5</c:v>
                </c:pt>
                <c:pt idx="12">
                  <c:v>1</c:v>
                </c:pt>
                <c:pt idx="13">
                  <c:v>1</c:v>
                </c:pt>
                <c:pt idx="14">
                  <c:v>1</c:v>
                </c:pt>
                <c:pt idx="15">
                  <c:v>1</c:v>
                </c:pt>
                <c:pt idx="16">
                  <c:v>1</c:v>
                </c:pt>
                <c:pt idx="17">
                  <c:v>1</c:v>
                </c:pt>
              </c:numCache>
            </c:numRef>
          </c:val>
          <c:extLst xmlns:c16r2="http://schemas.microsoft.com/office/drawing/2015/06/chart">
            <c:ext xmlns:c16="http://schemas.microsoft.com/office/drawing/2014/chart" uri="{C3380CC4-5D6E-409C-BE32-E72D297353CC}">
              <c16:uniqueId val="{00000001-3167-44DD-B782-2DB76B02D82C}"/>
            </c:ext>
          </c:extLst>
        </c:ser>
        <c:ser>
          <c:idx val="2"/>
          <c:order val="2"/>
          <c:tx>
            <c:strRef>
              <c:f>Programmer!$H$2</c:f>
              <c:strCache>
                <c:ptCount val="1"/>
                <c:pt idx="0">
                  <c:v>Total Pending</c:v>
                </c:pt>
              </c:strCache>
            </c:strRef>
          </c:tx>
          <c:invertIfNegative val="0"/>
          <c:cat>
            <c:multiLvlStrRef>
              <c:f>Programmer!$A$3:$B$18</c:f>
              <c:multiLvlStrCache>
                <c:ptCount val="16"/>
                <c:lvl>
                  <c:pt idx="0">
                    <c:v>Henny</c:v>
                  </c:pt>
                  <c:pt idx="1">
                    <c:v>Artha</c:v>
                  </c:pt>
                  <c:pt idx="2">
                    <c:v>Hotma</c:v>
                  </c:pt>
                  <c:pt idx="3">
                    <c:v>Aprilia</c:v>
                  </c:pt>
                  <c:pt idx="4">
                    <c:v>Daud</c:v>
                  </c:pt>
                  <c:pt idx="5">
                    <c:v>Alfredo</c:v>
                  </c:pt>
                  <c:pt idx="6">
                    <c:v>Henny</c:v>
                  </c:pt>
                  <c:pt idx="7">
                    <c:v>Artha</c:v>
                  </c:pt>
                  <c:pt idx="8">
                    <c:v>Hotma</c:v>
                  </c:pt>
                  <c:pt idx="9">
                    <c:v>Aprilia</c:v>
                  </c:pt>
                  <c:pt idx="10">
                    <c:v>Daud</c:v>
                  </c:pt>
                  <c:pt idx="11">
                    <c:v>Alfredo</c:v>
                  </c:pt>
                  <c:pt idx="12">
                    <c:v>Henny</c:v>
                  </c:pt>
                  <c:pt idx="13">
                    <c:v>Artha</c:v>
                  </c:pt>
                  <c:pt idx="14">
                    <c:v>Hotma</c:v>
                  </c:pt>
                  <c:pt idx="15">
                    <c:v>Aprilia</c:v>
                  </c:pt>
                </c:lvl>
                <c:lvl>
                  <c:pt idx="0">
                    <c:v>Week 13-14 </c:v>
                  </c:pt>
                  <c:pt idx="6">
                    <c:v>Week 14-15</c:v>
                  </c:pt>
                  <c:pt idx="12">
                    <c:v>Week 15-16</c:v>
                  </c:pt>
                </c:lvl>
              </c:multiLvlStrCache>
            </c:multiLvlStrRef>
          </c:cat>
          <c:val>
            <c:numRef>
              <c:f>Programmer!$H$3:$H$20</c:f>
              <c:numCache>
                <c:formatCode>General</c:formatCode>
                <c:ptCount val="18"/>
                <c:pt idx="0">
                  <c:v>0</c:v>
                </c:pt>
                <c:pt idx="1">
                  <c:v>0</c:v>
                </c:pt>
                <c:pt idx="2">
                  <c:v>0</c:v>
                </c:pt>
                <c:pt idx="3">
                  <c:v>0</c:v>
                </c:pt>
                <c:pt idx="4">
                  <c:v>0</c:v>
                </c:pt>
                <c:pt idx="5">
                  <c:v>0</c:v>
                </c:pt>
                <c:pt idx="6" formatCode="0%">
                  <c:v>0.2</c:v>
                </c:pt>
                <c:pt idx="7" formatCode="0%">
                  <c:v>0.4</c:v>
                </c:pt>
                <c:pt idx="8" formatCode="0%">
                  <c:v>0.3</c:v>
                </c:pt>
                <c:pt idx="9" formatCode="0%">
                  <c:v>0.4</c:v>
                </c:pt>
                <c:pt idx="10" formatCode="0%">
                  <c:v>0.4</c:v>
                </c:pt>
                <c:pt idx="11" formatCode="0%">
                  <c:v>0.3</c:v>
                </c:pt>
                <c:pt idx="12">
                  <c:v>0</c:v>
                </c:pt>
                <c:pt idx="13">
                  <c:v>0</c:v>
                </c:pt>
                <c:pt idx="14">
                  <c:v>0</c:v>
                </c:pt>
                <c:pt idx="15">
                  <c:v>0</c:v>
                </c:pt>
                <c:pt idx="16">
                  <c:v>0</c:v>
                </c:pt>
                <c:pt idx="17">
                  <c:v>0</c:v>
                </c:pt>
              </c:numCache>
            </c:numRef>
          </c:val>
          <c:extLst xmlns:c16r2="http://schemas.microsoft.com/office/drawing/2015/06/chart">
            <c:ext xmlns:c16="http://schemas.microsoft.com/office/drawing/2014/chart" uri="{C3380CC4-5D6E-409C-BE32-E72D297353CC}">
              <c16:uniqueId val="{00000002-3167-44DD-B782-2DB76B02D82C}"/>
            </c:ext>
          </c:extLst>
        </c:ser>
        <c:dLbls>
          <c:showLegendKey val="0"/>
          <c:showVal val="0"/>
          <c:showCatName val="0"/>
          <c:showSerName val="0"/>
          <c:showPercent val="0"/>
          <c:showBubbleSize val="0"/>
        </c:dLbls>
        <c:gapWidth val="150"/>
        <c:axId val="-2137107376"/>
        <c:axId val="-2137119344"/>
      </c:barChart>
      <c:catAx>
        <c:axId val="-2137107376"/>
        <c:scaling>
          <c:orientation val="minMax"/>
        </c:scaling>
        <c:delete val="0"/>
        <c:axPos val="b"/>
        <c:numFmt formatCode="General" sourceLinked="1"/>
        <c:majorTickMark val="none"/>
        <c:minorTickMark val="none"/>
        <c:tickLblPos val="nextTo"/>
        <c:crossAx val="-2137119344"/>
        <c:crosses val="autoZero"/>
        <c:auto val="1"/>
        <c:lblAlgn val="ctr"/>
        <c:lblOffset val="100"/>
        <c:noMultiLvlLbl val="0"/>
      </c:catAx>
      <c:valAx>
        <c:axId val="-2137119344"/>
        <c:scaling>
          <c:orientation val="minMax"/>
        </c:scaling>
        <c:delete val="0"/>
        <c:axPos val="l"/>
        <c:majorGridlines/>
        <c:title>
          <c:tx>
            <c:rich>
              <a:bodyPr/>
              <a:lstStyle/>
              <a:p>
                <a:pPr>
                  <a:defRPr/>
                </a:pPr>
                <a:r>
                  <a:rPr lang="en-US"/>
                  <a:t>Jumlah</a:t>
                </a:r>
              </a:p>
            </c:rich>
          </c:tx>
          <c:layout/>
          <c:overlay val="0"/>
          <c:spPr>
            <a:noFill/>
            <a:ln w="25400">
              <a:noFill/>
            </a:ln>
          </c:spPr>
        </c:title>
        <c:numFmt formatCode="0%" sourceLinked="1"/>
        <c:majorTickMark val="none"/>
        <c:minorTickMark val="none"/>
        <c:tickLblPos val="nextTo"/>
        <c:crossAx val="-2137107376"/>
        <c:crosses val="autoZero"/>
        <c:crossBetween val="between"/>
      </c:valAx>
      <c:dTable>
        <c:showHorzBorder val="1"/>
        <c:showVertBorder val="1"/>
        <c:showOutline val="1"/>
        <c:showKeys val="1"/>
      </c:dTable>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1419225</xdr:colOff>
      <xdr:row>23</xdr:row>
      <xdr:rowOff>9525</xdr:rowOff>
    </xdr:from>
    <xdr:to>
      <xdr:col>7</xdr:col>
      <xdr:colOff>914400</xdr:colOff>
      <xdr:row>40</xdr:row>
      <xdr:rowOff>95250</xdr:rowOff>
    </xdr:to>
    <xdr:graphicFrame macro="">
      <xdr:nvGraphicFramePr>
        <xdr:cNvPr id="2465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topLeftCell="B1" workbookViewId="0">
      <selection activeCell="F4" sqref="F4"/>
    </sheetView>
  </sheetViews>
  <sheetFormatPr defaultRowHeight="15" x14ac:dyDescent="0.25"/>
  <cols>
    <col min="1" max="1" width="3.5703125" bestFit="1" customWidth="1"/>
    <col min="2" max="2" width="31.7109375" bestFit="1" customWidth="1"/>
    <col min="3" max="3" width="31.7109375" customWidth="1"/>
    <col min="4" max="4" width="11.5703125" bestFit="1" customWidth="1"/>
    <col min="5" max="7" width="10.7109375" bestFit="1" customWidth="1"/>
    <col min="8" max="8" width="11.7109375" bestFit="1" customWidth="1"/>
    <col min="10" max="10" width="11.5703125" bestFit="1" customWidth="1"/>
    <col min="12" max="12" width="10.7109375" bestFit="1" customWidth="1"/>
  </cols>
  <sheetData>
    <row r="1" spans="1:12" x14ac:dyDescent="0.25">
      <c r="A1" s="156" t="s">
        <v>7</v>
      </c>
      <c r="B1" s="156"/>
      <c r="C1" s="156"/>
      <c r="D1" s="156"/>
      <c r="E1" s="1"/>
      <c r="F1" s="1"/>
    </row>
    <row r="2" spans="1:12" x14ac:dyDescent="0.25">
      <c r="A2" s="156"/>
      <c r="B2" s="156"/>
      <c r="C2" s="156"/>
      <c r="D2" s="156"/>
    </row>
    <row r="3" spans="1:12" x14ac:dyDescent="0.25">
      <c r="A3" s="2" t="s">
        <v>0</v>
      </c>
      <c r="B3" s="2" t="s">
        <v>1</v>
      </c>
      <c r="C3" s="2" t="s">
        <v>8</v>
      </c>
      <c r="D3" s="2" t="s">
        <v>2</v>
      </c>
      <c r="E3" s="2" t="s">
        <v>48</v>
      </c>
      <c r="F3" s="8" t="s">
        <v>59</v>
      </c>
      <c r="G3" s="8" t="s">
        <v>60</v>
      </c>
      <c r="H3" s="8" t="s">
        <v>64</v>
      </c>
      <c r="J3" s="7" t="s">
        <v>58</v>
      </c>
      <c r="K3" s="7"/>
      <c r="L3" s="7" t="s">
        <v>48</v>
      </c>
    </row>
    <row r="4" spans="1:12" x14ac:dyDescent="0.25">
      <c r="A4" s="150">
        <v>1</v>
      </c>
      <c r="B4" s="153" t="s">
        <v>43</v>
      </c>
      <c r="C4" s="3" t="s">
        <v>9</v>
      </c>
      <c r="D4" s="150" t="s">
        <v>5</v>
      </c>
      <c r="E4" s="3" t="s">
        <v>51</v>
      </c>
      <c r="F4" s="9">
        <v>40718</v>
      </c>
      <c r="G4" s="3"/>
      <c r="H4" s="10" t="s">
        <v>51</v>
      </c>
      <c r="J4" t="s">
        <v>5</v>
      </c>
      <c r="L4" s="4" t="s">
        <v>49</v>
      </c>
    </row>
    <row r="5" spans="1:12" x14ac:dyDescent="0.25">
      <c r="A5" s="151"/>
      <c r="B5" s="154"/>
      <c r="C5" s="3" t="s">
        <v>10</v>
      </c>
      <c r="D5" s="151"/>
      <c r="E5" s="3" t="s">
        <v>51</v>
      </c>
      <c r="F5" s="9">
        <v>40718</v>
      </c>
      <c r="G5" s="3"/>
      <c r="H5" s="10" t="s">
        <v>51</v>
      </c>
      <c r="J5" t="s">
        <v>6</v>
      </c>
      <c r="L5" t="s">
        <v>50</v>
      </c>
    </row>
    <row r="6" spans="1:12" x14ac:dyDescent="0.25">
      <c r="A6" s="151"/>
      <c r="B6" s="154"/>
      <c r="C6" s="3" t="s">
        <v>11</v>
      </c>
      <c r="D6" s="151"/>
      <c r="E6" s="3" t="s">
        <v>51</v>
      </c>
      <c r="F6" s="9">
        <v>40718</v>
      </c>
      <c r="G6" s="3"/>
      <c r="H6" s="10" t="s">
        <v>50</v>
      </c>
      <c r="J6" t="s">
        <v>67</v>
      </c>
      <c r="L6" t="s">
        <v>51</v>
      </c>
    </row>
    <row r="7" spans="1:12" x14ac:dyDescent="0.25">
      <c r="A7" s="151"/>
      <c r="B7" s="154"/>
      <c r="C7" s="3" t="s">
        <v>12</v>
      </c>
      <c r="D7" s="151"/>
      <c r="E7" s="3" t="s">
        <v>51</v>
      </c>
      <c r="F7" s="9">
        <v>40718</v>
      </c>
      <c r="G7" s="3"/>
      <c r="H7" s="10" t="s">
        <v>51</v>
      </c>
      <c r="J7" t="s">
        <v>44</v>
      </c>
      <c r="L7" t="s">
        <v>52</v>
      </c>
    </row>
    <row r="8" spans="1:12" x14ac:dyDescent="0.25">
      <c r="A8" s="151"/>
      <c r="B8" s="154"/>
      <c r="C8" s="3" t="s">
        <v>13</v>
      </c>
      <c r="D8" s="151"/>
      <c r="E8" s="3" t="s">
        <v>51</v>
      </c>
      <c r="F8" s="9">
        <v>40718</v>
      </c>
      <c r="G8" s="3"/>
      <c r="H8" s="10" t="s">
        <v>51</v>
      </c>
      <c r="J8" t="s">
        <v>47</v>
      </c>
      <c r="L8" t="s">
        <v>65</v>
      </c>
    </row>
    <row r="9" spans="1:12" x14ac:dyDescent="0.25">
      <c r="A9" s="151"/>
      <c r="B9" s="154"/>
      <c r="C9" s="3" t="s">
        <v>14</v>
      </c>
      <c r="D9" s="151"/>
      <c r="E9" s="3" t="s">
        <v>51</v>
      </c>
      <c r="F9" s="9">
        <v>40721</v>
      </c>
      <c r="G9" s="9">
        <v>40721</v>
      </c>
      <c r="H9" s="10" t="s">
        <v>65</v>
      </c>
    </row>
    <row r="10" spans="1:12" x14ac:dyDescent="0.25">
      <c r="A10" s="151"/>
      <c r="B10" s="154"/>
      <c r="C10" s="3" t="s">
        <v>15</v>
      </c>
      <c r="D10" s="151"/>
      <c r="E10" s="3" t="s">
        <v>51</v>
      </c>
      <c r="F10" s="9">
        <v>40718</v>
      </c>
      <c r="G10" s="3"/>
      <c r="H10" s="10" t="s">
        <v>51</v>
      </c>
    </row>
    <row r="11" spans="1:12" x14ac:dyDescent="0.25">
      <c r="A11" s="151"/>
      <c r="B11" s="154"/>
      <c r="C11" s="3" t="s">
        <v>16</v>
      </c>
      <c r="D11" s="151"/>
      <c r="E11" s="3" t="s">
        <v>51</v>
      </c>
      <c r="F11" s="9">
        <v>40718</v>
      </c>
      <c r="G11" s="3"/>
      <c r="H11" s="10" t="s">
        <v>51</v>
      </c>
    </row>
    <row r="12" spans="1:12" x14ac:dyDescent="0.25">
      <c r="A12" s="151"/>
      <c r="B12" s="154"/>
      <c r="C12" s="3" t="s">
        <v>17</v>
      </c>
      <c r="D12" s="151"/>
      <c r="E12" s="3" t="s">
        <v>51</v>
      </c>
      <c r="F12" s="9">
        <v>40718</v>
      </c>
      <c r="G12" s="3"/>
      <c r="H12" s="10" t="s">
        <v>51</v>
      </c>
    </row>
    <row r="13" spans="1:12" x14ac:dyDescent="0.25">
      <c r="A13" s="151"/>
      <c r="B13" s="154"/>
      <c r="C13" s="3" t="s">
        <v>57</v>
      </c>
      <c r="D13" s="151"/>
      <c r="E13" s="3" t="s">
        <v>52</v>
      </c>
      <c r="F13" s="9">
        <v>40718</v>
      </c>
      <c r="G13" s="3"/>
      <c r="H13" s="10" t="s">
        <v>52</v>
      </c>
    </row>
    <row r="14" spans="1:12" x14ac:dyDescent="0.25">
      <c r="A14" s="152"/>
      <c r="B14" s="155"/>
      <c r="C14" s="3" t="s">
        <v>61</v>
      </c>
      <c r="D14" s="152"/>
      <c r="E14" s="3" t="s">
        <v>51</v>
      </c>
      <c r="F14" s="3"/>
      <c r="G14" s="9">
        <v>40721</v>
      </c>
      <c r="H14" s="10" t="s">
        <v>65</v>
      </c>
    </row>
    <row r="15" spans="1:12" x14ac:dyDescent="0.25">
      <c r="A15" s="150">
        <v>2</v>
      </c>
      <c r="B15" s="153" t="s">
        <v>4</v>
      </c>
      <c r="C15" s="3" t="s">
        <v>25</v>
      </c>
      <c r="D15" s="150" t="s">
        <v>67</v>
      </c>
      <c r="E15" s="3" t="s">
        <v>51</v>
      </c>
      <c r="F15" s="9">
        <v>40718</v>
      </c>
      <c r="G15" s="3"/>
      <c r="H15" s="10" t="s">
        <v>51</v>
      </c>
    </row>
    <row r="16" spans="1:12" x14ac:dyDescent="0.25">
      <c r="A16" s="151"/>
      <c r="B16" s="154"/>
      <c r="C16" s="3" t="s">
        <v>26</v>
      </c>
      <c r="D16" s="151"/>
      <c r="E16" s="3" t="s">
        <v>51</v>
      </c>
      <c r="F16" s="9">
        <v>40718</v>
      </c>
      <c r="G16" s="3"/>
      <c r="H16" s="10" t="s">
        <v>51</v>
      </c>
    </row>
    <row r="17" spans="1:8" x14ac:dyDescent="0.25">
      <c r="A17" s="151"/>
      <c r="B17" s="154"/>
      <c r="C17" s="3" t="s">
        <v>27</v>
      </c>
      <c r="D17" s="151"/>
      <c r="E17" s="3" t="s">
        <v>51</v>
      </c>
      <c r="F17" s="9">
        <v>40718</v>
      </c>
      <c r="G17" s="3"/>
      <c r="H17" s="10" t="s">
        <v>51</v>
      </c>
    </row>
    <row r="18" spans="1:8" x14ac:dyDescent="0.25">
      <c r="A18" s="151"/>
      <c r="B18" s="154"/>
      <c r="C18" s="3" t="s">
        <v>28</v>
      </c>
      <c r="D18" s="151"/>
      <c r="E18" s="3" t="s">
        <v>51</v>
      </c>
      <c r="F18" s="9">
        <v>40718</v>
      </c>
      <c r="G18" s="3"/>
      <c r="H18" s="10" t="s">
        <v>51</v>
      </c>
    </row>
    <row r="19" spans="1:8" x14ac:dyDescent="0.25">
      <c r="A19" s="151"/>
      <c r="B19" s="154"/>
      <c r="C19" s="3" t="s">
        <v>29</v>
      </c>
      <c r="D19" s="151"/>
      <c r="E19" s="3" t="s">
        <v>51</v>
      </c>
      <c r="F19" s="9">
        <v>40718</v>
      </c>
      <c r="G19" s="3"/>
      <c r="H19" s="10" t="s">
        <v>51</v>
      </c>
    </row>
    <row r="20" spans="1:8" x14ac:dyDescent="0.25">
      <c r="A20" s="152"/>
      <c r="B20" s="155"/>
      <c r="C20" s="3" t="s">
        <v>30</v>
      </c>
      <c r="D20" s="152"/>
      <c r="E20" s="3" t="s">
        <v>51</v>
      </c>
      <c r="F20" s="9">
        <v>40718</v>
      </c>
      <c r="G20" s="3"/>
      <c r="H20" s="10" t="s">
        <v>51</v>
      </c>
    </row>
    <row r="21" spans="1:8" x14ac:dyDescent="0.25">
      <c r="A21" s="150">
        <v>3</v>
      </c>
      <c r="B21" s="153" t="s">
        <v>45</v>
      </c>
      <c r="C21" s="3" t="s">
        <v>18</v>
      </c>
      <c r="D21" s="150" t="s">
        <v>6</v>
      </c>
      <c r="E21" s="3" t="s">
        <v>51</v>
      </c>
      <c r="F21" s="9">
        <v>40718</v>
      </c>
      <c r="G21" s="3"/>
      <c r="H21" s="10" t="s">
        <v>51</v>
      </c>
    </row>
    <row r="22" spans="1:8" x14ac:dyDescent="0.25">
      <c r="A22" s="151"/>
      <c r="B22" s="154"/>
      <c r="C22" s="3" t="s">
        <v>19</v>
      </c>
      <c r="D22" s="151"/>
      <c r="E22" s="3" t="s">
        <v>51</v>
      </c>
      <c r="F22" s="9">
        <v>40718</v>
      </c>
      <c r="G22" s="3"/>
      <c r="H22" s="10" t="s">
        <v>51</v>
      </c>
    </row>
    <row r="23" spans="1:8" x14ac:dyDescent="0.25">
      <c r="A23" s="151"/>
      <c r="B23" s="154"/>
      <c r="C23" s="3" t="s">
        <v>20</v>
      </c>
      <c r="D23" s="151"/>
      <c r="E23" s="3" t="s">
        <v>52</v>
      </c>
      <c r="F23" s="3"/>
      <c r="G23" s="3"/>
      <c r="H23" s="10" t="s">
        <v>52</v>
      </c>
    </row>
    <row r="24" spans="1:8" x14ac:dyDescent="0.25">
      <c r="A24" s="151"/>
      <c r="B24" s="154"/>
      <c r="C24" s="3" t="s">
        <v>21</v>
      </c>
      <c r="D24" s="151"/>
      <c r="E24" s="3" t="s">
        <v>51</v>
      </c>
      <c r="F24" s="9">
        <v>40718</v>
      </c>
      <c r="G24" s="3"/>
      <c r="H24" s="10" t="s">
        <v>51</v>
      </c>
    </row>
    <row r="25" spans="1:8" x14ac:dyDescent="0.25">
      <c r="A25" s="151"/>
      <c r="B25" s="154"/>
      <c r="C25" s="3" t="s">
        <v>22</v>
      </c>
      <c r="D25" s="151"/>
      <c r="E25" s="3" t="s">
        <v>51</v>
      </c>
      <c r="F25" s="9">
        <v>40718</v>
      </c>
      <c r="G25" s="3"/>
      <c r="H25" s="10" t="s">
        <v>51</v>
      </c>
    </row>
    <row r="26" spans="1:8" x14ac:dyDescent="0.25">
      <c r="A26" s="151"/>
      <c r="B26" s="154"/>
      <c r="C26" s="3" t="s">
        <v>23</v>
      </c>
      <c r="D26" s="151"/>
      <c r="E26" s="3" t="s">
        <v>51</v>
      </c>
      <c r="F26" s="9">
        <v>40718</v>
      </c>
      <c r="G26" s="3"/>
      <c r="H26" s="10" t="s">
        <v>51</v>
      </c>
    </row>
    <row r="27" spans="1:8" x14ac:dyDescent="0.25">
      <c r="A27" s="151"/>
      <c r="B27" s="154"/>
      <c r="C27" s="3" t="s">
        <v>24</v>
      </c>
      <c r="D27" s="151"/>
      <c r="E27" s="3" t="s">
        <v>51</v>
      </c>
      <c r="F27" s="9">
        <v>40718</v>
      </c>
      <c r="G27" s="3"/>
      <c r="H27" s="10" t="s">
        <v>51</v>
      </c>
    </row>
    <row r="28" spans="1:8" x14ac:dyDescent="0.25">
      <c r="A28" s="152"/>
      <c r="B28" s="155"/>
      <c r="C28" s="5" t="s">
        <v>53</v>
      </c>
      <c r="D28" s="152"/>
      <c r="E28" s="3" t="s">
        <v>49</v>
      </c>
      <c r="F28" s="9"/>
      <c r="G28" s="3"/>
      <c r="H28" s="10" t="s">
        <v>49</v>
      </c>
    </row>
    <row r="29" spans="1:8" x14ac:dyDescent="0.25">
      <c r="A29" s="150">
        <v>4</v>
      </c>
      <c r="B29" s="153" t="s">
        <v>3</v>
      </c>
      <c r="C29" s="3" t="s">
        <v>31</v>
      </c>
      <c r="D29" s="150" t="s">
        <v>44</v>
      </c>
      <c r="E29" s="3" t="s">
        <v>51</v>
      </c>
      <c r="F29" s="9">
        <v>40718</v>
      </c>
      <c r="G29" s="3"/>
      <c r="H29" s="10" t="s">
        <v>51</v>
      </c>
    </row>
    <row r="30" spans="1:8" x14ac:dyDescent="0.25">
      <c r="A30" s="151"/>
      <c r="B30" s="154"/>
      <c r="C30" s="3" t="s">
        <v>32</v>
      </c>
      <c r="D30" s="151"/>
      <c r="E30" s="3" t="s">
        <v>51</v>
      </c>
      <c r="F30" s="9">
        <v>40721</v>
      </c>
      <c r="G30" s="9">
        <v>40721</v>
      </c>
      <c r="H30" s="10" t="s">
        <v>51</v>
      </c>
    </row>
    <row r="31" spans="1:8" x14ac:dyDescent="0.25">
      <c r="A31" s="151"/>
      <c r="B31" s="154"/>
      <c r="C31" s="3" t="s">
        <v>33</v>
      </c>
      <c r="D31" s="151"/>
      <c r="E31" s="3" t="s">
        <v>51</v>
      </c>
      <c r="F31" s="9">
        <v>40721</v>
      </c>
      <c r="G31" s="9">
        <v>40721</v>
      </c>
      <c r="H31" s="10" t="s">
        <v>51</v>
      </c>
    </row>
    <row r="32" spans="1:8" x14ac:dyDescent="0.25">
      <c r="A32" s="151"/>
      <c r="B32" s="154"/>
      <c r="C32" s="3" t="s">
        <v>34</v>
      </c>
      <c r="D32" s="151"/>
      <c r="E32" s="3" t="s">
        <v>51</v>
      </c>
      <c r="F32" s="9">
        <v>40718</v>
      </c>
      <c r="G32" s="3"/>
      <c r="H32" s="10" t="s">
        <v>65</v>
      </c>
    </row>
    <row r="33" spans="1:8" x14ac:dyDescent="0.25">
      <c r="A33" s="151"/>
      <c r="B33" s="154"/>
      <c r="C33" s="3" t="s">
        <v>35</v>
      </c>
      <c r="D33" s="151"/>
      <c r="E33" s="3" t="s">
        <v>51</v>
      </c>
      <c r="F33" s="9">
        <v>40718</v>
      </c>
      <c r="G33" s="3"/>
      <c r="H33" s="10" t="s">
        <v>51</v>
      </c>
    </row>
    <row r="34" spans="1:8" x14ac:dyDescent="0.25">
      <c r="A34" s="151"/>
      <c r="B34" s="154"/>
      <c r="C34" s="3" t="s">
        <v>36</v>
      </c>
      <c r="D34" s="151"/>
      <c r="E34" s="3" t="s">
        <v>51</v>
      </c>
      <c r="F34" s="9">
        <v>40718</v>
      </c>
      <c r="G34" s="3"/>
      <c r="H34" s="10" t="s">
        <v>51</v>
      </c>
    </row>
    <row r="35" spans="1:8" x14ac:dyDescent="0.25">
      <c r="A35" s="151"/>
      <c r="B35" s="154"/>
      <c r="C35" s="3" t="s">
        <v>37</v>
      </c>
      <c r="D35" s="151"/>
      <c r="E35" s="3" t="s">
        <v>51</v>
      </c>
      <c r="F35" s="9">
        <v>40718</v>
      </c>
      <c r="G35" s="3"/>
      <c r="H35" s="10" t="s">
        <v>51</v>
      </c>
    </row>
    <row r="36" spans="1:8" x14ac:dyDescent="0.25">
      <c r="A36" s="151"/>
      <c r="B36" s="154"/>
      <c r="C36" s="3" t="s">
        <v>38</v>
      </c>
      <c r="D36" s="151"/>
      <c r="E36" s="3" t="s">
        <v>51</v>
      </c>
      <c r="F36" s="9">
        <v>40718</v>
      </c>
      <c r="G36" s="3"/>
      <c r="H36" s="10" t="s">
        <v>51</v>
      </c>
    </row>
    <row r="37" spans="1:8" x14ac:dyDescent="0.25">
      <c r="A37" s="151"/>
      <c r="B37" s="154"/>
      <c r="C37" s="3" t="s">
        <v>39</v>
      </c>
      <c r="D37" s="151"/>
      <c r="E37" s="3" t="s">
        <v>51</v>
      </c>
      <c r="F37" s="9">
        <v>40718</v>
      </c>
      <c r="G37" s="3"/>
      <c r="H37" s="10" t="s">
        <v>51</v>
      </c>
    </row>
    <row r="38" spans="1:8" x14ac:dyDescent="0.25">
      <c r="A38" s="151"/>
      <c r="B38" s="154"/>
      <c r="C38" s="3" t="s">
        <v>40</v>
      </c>
      <c r="D38" s="151"/>
      <c r="E38" s="3" t="s">
        <v>51</v>
      </c>
      <c r="F38" s="9">
        <v>40718</v>
      </c>
      <c r="G38" s="3"/>
      <c r="H38" s="10" t="s">
        <v>51</v>
      </c>
    </row>
    <row r="39" spans="1:8" x14ac:dyDescent="0.25">
      <c r="A39" s="151"/>
      <c r="B39" s="154"/>
      <c r="C39" s="3" t="s">
        <v>41</v>
      </c>
      <c r="D39" s="151"/>
      <c r="E39" s="3" t="s">
        <v>51</v>
      </c>
      <c r="F39" s="9">
        <v>40718</v>
      </c>
      <c r="G39" s="3"/>
      <c r="H39" s="10" t="s">
        <v>51</v>
      </c>
    </row>
    <row r="40" spans="1:8" x14ac:dyDescent="0.25">
      <c r="A40" s="151"/>
      <c r="B40" s="154"/>
      <c r="C40" s="3" t="s">
        <v>42</v>
      </c>
      <c r="D40" s="151"/>
      <c r="E40" s="3" t="s">
        <v>51</v>
      </c>
      <c r="F40" s="9">
        <v>40718</v>
      </c>
      <c r="G40" s="3"/>
      <c r="H40" s="10" t="s">
        <v>51</v>
      </c>
    </row>
    <row r="41" spans="1:8" x14ac:dyDescent="0.25">
      <c r="A41" s="152"/>
      <c r="B41" s="155"/>
      <c r="C41" s="3" t="s">
        <v>62</v>
      </c>
      <c r="D41" s="152"/>
      <c r="E41" s="3" t="s">
        <v>51</v>
      </c>
      <c r="F41" s="9">
        <v>40718</v>
      </c>
      <c r="G41" s="9">
        <v>40721</v>
      </c>
      <c r="H41" s="10" t="s">
        <v>65</v>
      </c>
    </row>
    <row r="42" spans="1:8" x14ac:dyDescent="0.25">
      <c r="A42" s="150">
        <v>5</v>
      </c>
      <c r="B42" s="153" t="s">
        <v>46</v>
      </c>
      <c r="C42" s="3" t="s">
        <v>54</v>
      </c>
      <c r="D42" s="150" t="s">
        <v>47</v>
      </c>
      <c r="E42" s="3" t="s">
        <v>51</v>
      </c>
      <c r="F42" s="9">
        <v>40718</v>
      </c>
      <c r="G42" s="3"/>
      <c r="H42" s="10" t="s">
        <v>51</v>
      </c>
    </row>
    <row r="43" spans="1:8" x14ac:dyDescent="0.25">
      <c r="A43" s="151"/>
      <c r="B43" s="154"/>
      <c r="C43" s="6" t="s">
        <v>55</v>
      </c>
      <c r="D43" s="151"/>
      <c r="E43" s="3" t="s">
        <v>50</v>
      </c>
      <c r="F43" s="3"/>
      <c r="G43" s="9"/>
      <c r="H43" s="10" t="s">
        <v>50</v>
      </c>
    </row>
    <row r="44" spans="1:8" x14ac:dyDescent="0.25">
      <c r="A44" s="152"/>
      <c r="B44" s="155"/>
      <c r="C44" s="6" t="s">
        <v>56</v>
      </c>
      <c r="D44" s="152"/>
      <c r="E44" s="3" t="s">
        <v>50</v>
      </c>
      <c r="F44" s="9">
        <v>40721</v>
      </c>
      <c r="G44" s="3"/>
      <c r="H44" s="10" t="s">
        <v>51</v>
      </c>
    </row>
  </sheetData>
  <mergeCells count="16">
    <mergeCell ref="D42:D44"/>
    <mergeCell ref="B42:B44"/>
    <mergeCell ref="A42:A44"/>
    <mergeCell ref="A1:D2"/>
    <mergeCell ref="B15:B20"/>
    <mergeCell ref="A15:A20"/>
    <mergeCell ref="B4:B14"/>
    <mergeCell ref="A4:A14"/>
    <mergeCell ref="D4:D14"/>
    <mergeCell ref="D15:D20"/>
    <mergeCell ref="D21:D28"/>
    <mergeCell ref="D29:D41"/>
    <mergeCell ref="B21:B28"/>
    <mergeCell ref="A21:A28"/>
    <mergeCell ref="B29:B41"/>
    <mergeCell ref="A29:A41"/>
  </mergeCells>
  <phoneticPr fontId="0" type="noConversion"/>
  <dataValidations count="3">
    <dataValidation type="list" allowBlank="1" showInputMessage="1" showErrorMessage="1" sqref="E4:E44">
      <formula1>Open</formula1>
    </dataValidation>
    <dataValidation type="list" allowBlank="1" showInputMessage="1" showErrorMessage="1" sqref="D4:D44">
      <formula1>$J$4:$J$8</formula1>
    </dataValidation>
    <dataValidation type="list" allowBlank="1" showInputMessage="1" showErrorMessage="1" sqref="H4:H44">
      <formula1>$L$4:$L$8</formula1>
    </dataValidation>
  </dataValidations>
  <pageMargins left="0.7" right="0.7" top="0.75" bottom="0.75" header="0.3" footer="0.3"/>
  <pageSetup paperSize="9" orientation="portrait" horizontalDpi="4294967294"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0"/>
  <sheetViews>
    <sheetView topLeftCell="A3" workbookViewId="0">
      <selection activeCell="J24" sqref="J24"/>
    </sheetView>
  </sheetViews>
  <sheetFormatPr defaultRowHeight="15" x14ac:dyDescent="0.25"/>
  <cols>
    <col min="1" max="1" width="31.85546875" customWidth="1"/>
    <col min="2" max="2" width="9.140625" customWidth="1"/>
    <col min="3" max="3" width="12.5703125" bestFit="1" customWidth="1"/>
    <col min="4" max="4" width="14.140625" bestFit="1" customWidth="1"/>
    <col min="5" max="5" width="8.5703125" bestFit="1" customWidth="1"/>
    <col min="6" max="6" width="12" bestFit="1" customWidth="1"/>
    <col min="7" max="7" width="13.5703125" bestFit="1" customWidth="1"/>
    <col min="8" max="8" width="13.85546875" bestFit="1" customWidth="1"/>
  </cols>
  <sheetData>
    <row r="2" spans="1:13" x14ac:dyDescent="0.25">
      <c r="A2" s="93" t="s">
        <v>200</v>
      </c>
      <c r="B2" s="93" t="s">
        <v>2</v>
      </c>
      <c r="C2" s="73" t="s">
        <v>196</v>
      </c>
      <c r="D2" s="93" t="s">
        <v>197</v>
      </c>
      <c r="E2" s="93" t="s">
        <v>65</v>
      </c>
      <c r="F2" s="93" t="s">
        <v>177</v>
      </c>
      <c r="G2" s="93" t="s">
        <v>198</v>
      </c>
      <c r="H2" s="93" t="s">
        <v>199</v>
      </c>
    </row>
    <row r="3" spans="1:13" x14ac:dyDescent="0.25">
      <c r="A3" s="197" t="s">
        <v>268</v>
      </c>
      <c r="B3" s="76" t="s">
        <v>242</v>
      </c>
      <c r="C3" s="137">
        <v>1</v>
      </c>
      <c r="D3" s="137">
        <v>0.9</v>
      </c>
      <c r="E3" s="137">
        <v>0.1</v>
      </c>
      <c r="F3" s="137">
        <v>1</v>
      </c>
      <c r="G3" s="137">
        <v>0.85</v>
      </c>
      <c r="H3" s="76">
        <v>0</v>
      </c>
      <c r="I3" t="s">
        <v>267</v>
      </c>
    </row>
    <row r="4" spans="1:13" x14ac:dyDescent="0.25">
      <c r="A4" s="198"/>
      <c r="B4" s="76" t="s">
        <v>240</v>
      </c>
      <c r="C4" s="137">
        <v>1</v>
      </c>
      <c r="D4" s="137">
        <v>0.85</v>
      </c>
      <c r="E4" s="137">
        <v>0.15</v>
      </c>
      <c r="F4" s="137">
        <v>1</v>
      </c>
      <c r="G4" s="137">
        <v>0.85</v>
      </c>
      <c r="H4" s="76">
        <v>0</v>
      </c>
    </row>
    <row r="5" spans="1:13" x14ac:dyDescent="0.25">
      <c r="A5" s="198"/>
      <c r="B5" s="76" t="s">
        <v>237</v>
      </c>
      <c r="C5" s="137">
        <v>1</v>
      </c>
      <c r="D5" s="137">
        <v>0.85</v>
      </c>
      <c r="E5" s="137">
        <v>0.15</v>
      </c>
      <c r="F5" s="137">
        <v>1</v>
      </c>
      <c r="G5" s="137">
        <v>0.85</v>
      </c>
      <c r="H5" s="76">
        <v>0</v>
      </c>
    </row>
    <row r="6" spans="1:13" x14ac:dyDescent="0.25">
      <c r="A6" s="198"/>
      <c r="B6" s="76" t="s">
        <v>239</v>
      </c>
      <c r="C6" s="137">
        <v>1</v>
      </c>
      <c r="D6" s="137">
        <v>0.85</v>
      </c>
      <c r="E6" s="137">
        <v>0.15</v>
      </c>
      <c r="F6" s="137">
        <v>1</v>
      </c>
      <c r="G6" s="137">
        <v>0.85</v>
      </c>
      <c r="H6" s="76">
        <v>0</v>
      </c>
    </row>
    <row r="7" spans="1:13" x14ac:dyDescent="0.25">
      <c r="A7" s="198"/>
      <c r="B7" s="76" t="s">
        <v>241</v>
      </c>
      <c r="C7" s="137">
        <v>1</v>
      </c>
      <c r="D7" s="137">
        <v>0.85</v>
      </c>
      <c r="E7" s="137">
        <v>0.15</v>
      </c>
      <c r="F7" s="137">
        <v>1</v>
      </c>
      <c r="G7" s="137">
        <v>0.85</v>
      </c>
      <c r="H7" s="77">
        <v>0</v>
      </c>
    </row>
    <row r="8" spans="1:13" ht="15.75" thickBot="1" x14ac:dyDescent="0.3">
      <c r="A8" s="199"/>
      <c r="B8" s="76" t="s">
        <v>238</v>
      </c>
      <c r="C8" s="137">
        <v>1</v>
      </c>
      <c r="D8" s="137">
        <v>0.85</v>
      </c>
      <c r="E8" s="137">
        <v>0.15</v>
      </c>
      <c r="F8" s="137">
        <v>1</v>
      </c>
      <c r="G8" s="137">
        <v>0.85</v>
      </c>
      <c r="H8" s="77">
        <v>0</v>
      </c>
    </row>
    <row r="9" spans="1:13" ht="15.75" thickBot="1" x14ac:dyDescent="0.3">
      <c r="A9" s="202" t="s">
        <v>269</v>
      </c>
      <c r="B9" s="75" t="s">
        <v>242</v>
      </c>
      <c r="C9" s="137">
        <v>1</v>
      </c>
      <c r="D9" s="145">
        <v>0.8</v>
      </c>
      <c r="E9" s="138">
        <v>0.2</v>
      </c>
      <c r="F9" s="137">
        <v>1</v>
      </c>
      <c r="G9" s="145">
        <v>0.8</v>
      </c>
      <c r="H9" s="138">
        <v>0.2</v>
      </c>
      <c r="I9" t="s">
        <v>289</v>
      </c>
    </row>
    <row r="10" spans="1:13" ht="15.75" thickBot="1" x14ac:dyDescent="0.3">
      <c r="A10" s="203"/>
      <c r="B10" s="76" t="s">
        <v>240</v>
      </c>
      <c r="C10" s="137">
        <v>1</v>
      </c>
      <c r="D10" s="145">
        <v>0.75</v>
      </c>
      <c r="E10" s="137">
        <v>0.25</v>
      </c>
      <c r="F10" s="137">
        <v>1</v>
      </c>
      <c r="G10" s="145">
        <v>0.75</v>
      </c>
      <c r="H10" s="137">
        <v>0.4</v>
      </c>
    </row>
    <row r="11" spans="1:13" ht="15.75" thickBot="1" x14ac:dyDescent="0.3">
      <c r="A11" s="203"/>
      <c r="B11" s="76" t="s">
        <v>237</v>
      </c>
      <c r="C11" s="137">
        <v>1</v>
      </c>
      <c r="D11" s="145">
        <v>0.75</v>
      </c>
      <c r="E11" s="137">
        <v>0.25</v>
      </c>
      <c r="F11" s="137">
        <v>1</v>
      </c>
      <c r="G11" s="145">
        <v>0.75</v>
      </c>
      <c r="H11" s="137">
        <v>0.3</v>
      </c>
    </row>
    <row r="12" spans="1:13" ht="15.75" thickBot="1" x14ac:dyDescent="0.3">
      <c r="A12" s="203"/>
      <c r="B12" s="76" t="s">
        <v>239</v>
      </c>
      <c r="C12" s="137">
        <v>1</v>
      </c>
      <c r="D12" s="145">
        <v>0.5</v>
      </c>
      <c r="E12" s="137">
        <v>0.4</v>
      </c>
      <c r="F12" s="137">
        <v>1</v>
      </c>
      <c r="G12" s="145">
        <v>0.5</v>
      </c>
      <c r="H12" s="137">
        <v>0.4</v>
      </c>
    </row>
    <row r="13" spans="1:13" ht="15.75" thickBot="1" x14ac:dyDescent="0.3">
      <c r="A13" s="203"/>
      <c r="B13" s="76" t="s">
        <v>241</v>
      </c>
      <c r="C13" s="137">
        <v>1</v>
      </c>
      <c r="D13" s="145">
        <v>0.6</v>
      </c>
      <c r="E13" s="137">
        <v>0.4</v>
      </c>
      <c r="F13" s="137">
        <v>1</v>
      </c>
      <c r="G13" s="145">
        <v>0.6</v>
      </c>
      <c r="H13" s="137">
        <v>0.4</v>
      </c>
    </row>
    <row r="14" spans="1:13" ht="15.75" thickBot="1" x14ac:dyDescent="0.3">
      <c r="A14" s="203"/>
      <c r="B14" s="76" t="s">
        <v>238</v>
      </c>
      <c r="C14" s="137">
        <v>1</v>
      </c>
      <c r="D14" s="145">
        <v>0.5</v>
      </c>
      <c r="E14" s="137">
        <v>0.3</v>
      </c>
      <c r="F14" s="137">
        <v>1</v>
      </c>
      <c r="G14" s="145">
        <v>0.5</v>
      </c>
      <c r="H14" s="137">
        <v>0.3</v>
      </c>
    </row>
    <row r="15" spans="1:13" x14ac:dyDescent="0.25">
      <c r="A15" s="200" t="s">
        <v>270</v>
      </c>
      <c r="B15" s="75" t="s">
        <v>242</v>
      </c>
      <c r="C15" s="139">
        <v>1</v>
      </c>
      <c r="D15" s="144">
        <v>1</v>
      </c>
      <c r="E15" s="78">
        <v>0</v>
      </c>
      <c r="F15" s="139">
        <v>1</v>
      </c>
      <c r="G15" s="147">
        <v>1</v>
      </c>
      <c r="H15" s="79">
        <v>0</v>
      </c>
      <c r="I15" s="204" t="s">
        <v>288</v>
      </c>
      <c r="J15" s="205"/>
      <c r="K15" s="205"/>
      <c r="L15" s="205"/>
      <c r="M15" s="205"/>
    </row>
    <row r="16" spans="1:13" x14ac:dyDescent="0.25">
      <c r="A16" s="201"/>
      <c r="B16" s="76" t="s">
        <v>240</v>
      </c>
      <c r="C16" s="140">
        <v>1</v>
      </c>
      <c r="D16" s="143">
        <v>1</v>
      </c>
      <c r="E16" s="80">
        <v>0</v>
      </c>
      <c r="F16" s="146">
        <v>1</v>
      </c>
      <c r="G16" s="148">
        <v>1</v>
      </c>
      <c r="H16" s="51">
        <v>0</v>
      </c>
    </row>
    <row r="17" spans="1:8" x14ac:dyDescent="0.25">
      <c r="A17" s="201"/>
      <c r="B17" s="76" t="s">
        <v>237</v>
      </c>
      <c r="C17" s="140">
        <v>1</v>
      </c>
      <c r="D17" s="143">
        <v>1</v>
      </c>
      <c r="E17" s="80">
        <v>0</v>
      </c>
      <c r="F17" s="146">
        <v>1</v>
      </c>
      <c r="G17" s="148">
        <v>1</v>
      </c>
      <c r="H17" s="51">
        <v>0</v>
      </c>
    </row>
    <row r="18" spans="1:8" x14ac:dyDescent="0.25">
      <c r="A18" s="201"/>
      <c r="B18" s="76" t="s">
        <v>239</v>
      </c>
      <c r="C18" s="140">
        <v>1</v>
      </c>
      <c r="D18" s="143">
        <v>1</v>
      </c>
      <c r="E18" s="80">
        <v>0</v>
      </c>
      <c r="F18" s="146">
        <v>1</v>
      </c>
      <c r="G18" s="148">
        <v>1</v>
      </c>
      <c r="H18" s="51">
        <v>0</v>
      </c>
    </row>
    <row r="19" spans="1:8" x14ac:dyDescent="0.25">
      <c r="A19" s="201"/>
      <c r="B19" s="76" t="s">
        <v>241</v>
      </c>
      <c r="C19" s="141">
        <v>1</v>
      </c>
      <c r="D19" s="142">
        <v>1</v>
      </c>
      <c r="E19" s="81">
        <v>0</v>
      </c>
      <c r="F19" s="141">
        <v>1</v>
      </c>
      <c r="G19" s="149">
        <v>1</v>
      </c>
      <c r="H19" s="82">
        <v>0</v>
      </c>
    </row>
    <row r="20" spans="1:8" x14ac:dyDescent="0.25">
      <c r="A20" s="201"/>
      <c r="B20" s="76" t="s">
        <v>238</v>
      </c>
      <c r="C20" s="141">
        <v>1</v>
      </c>
      <c r="D20" s="142">
        <v>1</v>
      </c>
      <c r="E20" s="81">
        <v>0</v>
      </c>
      <c r="F20" s="141">
        <v>1</v>
      </c>
      <c r="G20" s="149">
        <v>1</v>
      </c>
      <c r="H20" s="82">
        <v>0</v>
      </c>
    </row>
  </sheetData>
  <mergeCells count="4">
    <mergeCell ref="A3:A8"/>
    <mergeCell ref="A15:A20"/>
    <mergeCell ref="A9:A14"/>
    <mergeCell ref="I15:M15"/>
  </mergeCells>
  <phoneticPr fontId="0" type="noConversion"/>
  <pageMargins left="0.7" right="0.7" top="0.75" bottom="0.75" header="0.3" footer="0.3"/>
  <pageSetup paperSize="9" orientation="portrait" horizontalDpi="300" verticalDpi="3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U60"/>
  <sheetViews>
    <sheetView topLeftCell="A53" workbookViewId="0">
      <selection activeCell="N58" sqref="N58"/>
    </sheetView>
  </sheetViews>
  <sheetFormatPr defaultRowHeight="15" x14ac:dyDescent="0.25"/>
  <cols>
    <col min="2" max="2" width="20.28515625" bestFit="1" customWidth="1"/>
    <col min="3" max="3" width="28.28515625" bestFit="1" customWidth="1"/>
    <col min="6" max="10" width="0" hidden="1" customWidth="1"/>
    <col min="12" max="12" width="10.5703125" bestFit="1" customWidth="1"/>
    <col min="15" max="15" width="10.7109375" bestFit="1" customWidth="1"/>
  </cols>
  <sheetData>
    <row r="3" spans="1:21" x14ac:dyDescent="0.25">
      <c r="A3" s="36" t="s">
        <v>135</v>
      </c>
      <c r="C3" s="37" t="s">
        <v>136</v>
      </c>
      <c r="D3" s="3" t="s">
        <v>88</v>
      </c>
      <c r="E3" s="3">
        <f>COUNTIF(D14:D60,D3)</f>
        <v>17</v>
      </c>
    </row>
    <row r="4" spans="1:21" x14ac:dyDescent="0.25">
      <c r="A4" t="s">
        <v>143</v>
      </c>
      <c r="D4" s="3" t="s">
        <v>89</v>
      </c>
      <c r="E4" s="3">
        <f>COUNTIF(D15:D60,D4)</f>
        <v>5</v>
      </c>
    </row>
    <row r="5" spans="1:21" x14ac:dyDescent="0.25">
      <c r="A5" t="s">
        <v>142</v>
      </c>
      <c r="D5" s="3" t="s">
        <v>90</v>
      </c>
      <c r="E5" s="3">
        <f>COUNTIF(D16:D60,D5)</f>
        <v>13</v>
      </c>
    </row>
    <row r="6" spans="1:21" x14ac:dyDescent="0.25">
      <c r="D6" s="3" t="s">
        <v>137</v>
      </c>
      <c r="E6" s="3">
        <f>COUNTIF(D17:D61,D6)</f>
        <v>2</v>
      </c>
    </row>
    <row r="7" spans="1:21" x14ac:dyDescent="0.25">
      <c r="D7" s="3" t="s">
        <v>87</v>
      </c>
      <c r="E7" s="3">
        <f>COUNTIF(D18:D62,D7)</f>
        <v>5</v>
      </c>
    </row>
    <row r="8" spans="1:21" x14ac:dyDescent="0.25">
      <c r="D8" s="6" t="s">
        <v>91</v>
      </c>
      <c r="E8" s="3">
        <f>COUNTIF(D19:D63,D8)</f>
        <v>5</v>
      </c>
    </row>
    <row r="9" spans="1:21" x14ac:dyDescent="0.25">
      <c r="D9" s="12"/>
      <c r="E9" s="33">
        <f>SUM(E3:E8)</f>
        <v>47</v>
      </c>
      <c r="F9" s="36"/>
      <c r="H9" s="36"/>
    </row>
    <row r="10" spans="1:21" x14ac:dyDescent="0.25">
      <c r="A10" s="36"/>
      <c r="U10" s="7"/>
    </row>
    <row r="11" spans="1:21" x14ac:dyDescent="0.25">
      <c r="A11" s="161" t="s">
        <v>0</v>
      </c>
      <c r="B11" s="163" t="s">
        <v>1</v>
      </c>
      <c r="C11" s="163" t="s">
        <v>68</v>
      </c>
      <c r="D11" s="163" t="s">
        <v>69</v>
      </c>
      <c r="E11" s="165" t="s">
        <v>2</v>
      </c>
      <c r="F11" s="208" t="s">
        <v>48</v>
      </c>
      <c r="G11" s="208"/>
      <c r="H11" s="208"/>
      <c r="I11" s="208"/>
      <c r="J11" s="208"/>
      <c r="K11" s="208"/>
      <c r="L11" s="208"/>
      <c r="M11" s="208"/>
      <c r="N11" s="208"/>
      <c r="O11" s="208"/>
      <c r="U11" s="4"/>
    </row>
    <row r="12" spans="1:21" x14ac:dyDescent="0.25">
      <c r="A12" s="162"/>
      <c r="B12" s="164"/>
      <c r="C12" s="164"/>
      <c r="D12" s="164"/>
      <c r="E12" s="166"/>
      <c r="F12" s="209" t="s">
        <v>157</v>
      </c>
      <c r="G12" s="209"/>
      <c r="H12" s="209" t="s">
        <v>138</v>
      </c>
      <c r="I12" s="209"/>
      <c r="J12" s="38" t="s">
        <v>139</v>
      </c>
      <c r="K12" s="163" t="s">
        <v>201</v>
      </c>
      <c r="L12" s="163" t="s">
        <v>161</v>
      </c>
      <c r="M12" s="207" t="s">
        <v>146</v>
      </c>
      <c r="N12" s="207"/>
      <c r="O12" s="207"/>
    </row>
    <row r="13" spans="1:21" x14ac:dyDescent="0.25">
      <c r="A13" s="162"/>
      <c r="B13" s="164"/>
      <c r="C13" s="164"/>
      <c r="D13" s="164"/>
      <c r="E13" s="166"/>
      <c r="F13" s="56" t="s">
        <v>126</v>
      </c>
      <c r="G13" s="56" t="s">
        <v>134</v>
      </c>
      <c r="H13" s="56" t="s">
        <v>126</v>
      </c>
      <c r="I13" s="56" t="s">
        <v>134</v>
      </c>
      <c r="J13" s="56" t="s">
        <v>141</v>
      </c>
      <c r="K13" s="206"/>
      <c r="L13" s="206"/>
      <c r="M13" s="57" t="s">
        <v>162</v>
      </c>
      <c r="N13" s="57" t="s">
        <v>163</v>
      </c>
      <c r="O13" s="57" t="s">
        <v>48</v>
      </c>
      <c r="R13" s="7" t="s">
        <v>58</v>
      </c>
      <c r="S13" s="7" t="s">
        <v>48</v>
      </c>
    </row>
    <row r="14" spans="1:21" hidden="1" x14ac:dyDescent="0.25">
      <c r="A14" s="14">
        <v>1</v>
      </c>
      <c r="B14" s="15" t="s">
        <v>144</v>
      </c>
      <c r="C14" s="15" t="s">
        <v>74</v>
      </c>
      <c r="D14" s="15" t="s">
        <v>88</v>
      </c>
      <c r="E14" s="15"/>
      <c r="F14" s="53" t="s">
        <v>156</v>
      </c>
      <c r="G14" s="53" t="s">
        <v>156</v>
      </c>
      <c r="H14" s="54">
        <v>40714</v>
      </c>
      <c r="I14" s="54">
        <v>40714</v>
      </c>
      <c r="J14" s="55" t="s">
        <v>156</v>
      </c>
      <c r="K14" s="59"/>
      <c r="L14" s="59"/>
      <c r="R14" t="s">
        <v>5</v>
      </c>
      <c r="S14" s="4" t="s">
        <v>49</v>
      </c>
    </row>
    <row r="15" spans="1:21" hidden="1" x14ac:dyDescent="0.25">
      <c r="A15" s="17"/>
      <c r="B15" s="3"/>
      <c r="C15" s="3" t="s">
        <v>75</v>
      </c>
      <c r="D15" s="3" t="s">
        <v>88</v>
      </c>
      <c r="E15" s="3"/>
      <c r="F15" s="43" t="s">
        <v>156</v>
      </c>
      <c r="G15" s="43" t="s">
        <v>156</v>
      </c>
      <c r="H15" s="39">
        <v>40714</v>
      </c>
      <c r="I15" s="39">
        <v>40714</v>
      </c>
      <c r="J15" s="49" t="s">
        <v>156</v>
      </c>
      <c r="K15" s="59"/>
      <c r="L15" s="59"/>
      <c r="R15" t="s">
        <v>6</v>
      </c>
      <c r="S15" t="s">
        <v>50</v>
      </c>
    </row>
    <row r="16" spans="1:21" hidden="1" x14ac:dyDescent="0.25">
      <c r="A16" s="17"/>
      <c r="B16" s="3"/>
      <c r="C16" s="3" t="s">
        <v>76</v>
      </c>
      <c r="D16" s="3" t="s">
        <v>88</v>
      </c>
      <c r="E16" s="3"/>
      <c r="F16" s="43" t="s">
        <v>156</v>
      </c>
      <c r="G16" s="43" t="s">
        <v>156</v>
      </c>
      <c r="H16" s="39">
        <v>40714</v>
      </c>
      <c r="I16" s="39">
        <v>40714</v>
      </c>
      <c r="J16" s="46">
        <v>40728</v>
      </c>
      <c r="K16" s="60"/>
      <c r="L16" s="60"/>
      <c r="R16" t="s">
        <v>67</v>
      </c>
      <c r="S16" t="s">
        <v>51</v>
      </c>
    </row>
    <row r="17" spans="1:19" hidden="1" x14ac:dyDescent="0.25">
      <c r="A17" s="17"/>
      <c r="B17" s="3"/>
      <c r="C17" s="3" t="s">
        <v>77</v>
      </c>
      <c r="D17" s="3" t="s">
        <v>88</v>
      </c>
      <c r="E17" s="3"/>
      <c r="F17" s="43" t="s">
        <v>156</v>
      </c>
      <c r="G17" s="43" t="s">
        <v>156</v>
      </c>
      <c r="H17" s="39">
        <v>40714</v>
      </c>
      <c r="I17" s="39">
        <v>40714</v>
      </c>
      <c r="J17" s="50" t="s">
        <v>156</v>
      </c>
      <c r="K17" s="59"/>
      <c r="L17" s="59"/>
      <c r="R17" t="s">
        <v>44</v>
      </c>
      <c r="S17" t="s">
        <v>52</v>
      </c>
    </row>
    <row r="18" spans="1:19" hidden="1" x14ac:dyDescent="0.25">
      <c r="A18" s="17"/>
      <c r="B18" s="3"/>
      <c r="C18" s="3" t="s">
        <v>78</v>
      </c>
      <c r="D18" s="3" t="s">
        <v>88</v>
      </c>
      <c r="E18" s="3"/>
      <c r="F18" s="43" t="s">
        <v>156</v>
      </c>
      <c r="G18" s="43" t="s">
        <v>156</v>
      </c>
      <c r="H18" s="39">
        <v>40714</v>
      </c>
      <c r="I18" s="39">
        <v>40714</v>
      </c>
      <c r="J18" s="46">
        <v>40728</v>
      </c>
      <c r="K18" s="60"/>
      <c r="L18" s="60"/>
      <c r="R18" t="s">
        <v>47</v>
      </c>
      <c r="S18" t="s">
        <v>65</v>
      </c>
    </row>
    <row r="19" spans="1:19" hidden="1" x14ac:dyDescent="0.25">
      <c r="A19" s="17"/>
      <c r="B19" s="3"/>
      <c r="C19" s="3" t="s">
        <v>71</v>
      </c>
      <c r="D19" s="3" t="s">
        <v>87</v>
      </c>
      <c r="E19" s="3"/>
      <c r="F19" s="43" t="s">
        <v>156</v>
      </c>
      <c r="G19" s="43" t="s">
        <v>156</v>
      </c>
      <c r="H19" s="39">
        <v>40714</v>
      </c>
      <c r="I19" s="39">
        <v>40714</v>
      </c>
      <c r="J19" s="49" t="s">
        <v>156</v>
      </c>
      <c r="K19" s="59"/>
      <c r="L19" s="59"/>
    </row>
    <row r="20" spans="1:19" hidden="1" x14ac:dyDescent="0.25">
      <c r="A20" s="17"/>
      <c r="B20" s="3"/>
      <c r="C20" s="3" t="s">
        <v>72</v>
      </c>
      <c r="D20" s="3" t="s">
        <v>87</v>
      </c>
      <c r="E20" s="3"/>
      <c r="F20" s="43" t="s">
        <v>156</v>
      </c>
      <c r="G20" s="43" t="s">
        <v>156</v>
      </c>
      <c r="H20" s="39">
        <v>40714</v>
      </c>
      <c r="I20" s="39">
        <v>40714</v>
      </c>
      <c r="J20" s="49" t="s">
        <v>156</v>
      </c>
      <c r="K20" s="59"/>
      <c r="L20" s="59"/>
    </row>
    <row r="21" spans="1:19" hidden="1" x14ac:dyDescent="0.25">
      <c r="A21" s="17"/>
      <c r="B21" s="3"/>
      <c r="C21" s="3" t="s">
        <v>73</v>
      </c>
      <c r="D21" s="3" t="s">
        <v>87</v>
      </c>
      <c r="E21" s="3"/>
      <c r="F21" s="43" t="s">
        <v>156</v>
      </c>
      <c r="G21" s="43" t="s">
        <v>156</v>
      </c>
      <c r="H21" s="39">
        <v>40714</v>
      </c>
      <c r="I21" s="39">
        <v>40714</v>
      </c>
      <c r="J21" s="49" t="s">
        <v>156</v>
      </c>
      <c r="K21" s="59"/>
      <c r="L21" s="59"/>
    </row>
    <row r="22" spans="1:19" hidden="1" x14ac:dyDescent="0.25">
      <c r="A22" s="17"/>
      <c r="B22" s="3"/>
      <c r="C22" s="3" t="s">
        <v>79</v>
      </c>
      <c r="D22" s="3" t="s">
        <v>89</v>
      </c>
      <c r="E22" s="3"/>
      <c r="F22" s="43" t="s">
        <v>156</v>
      </c>
      <c r="G22" s="43" t="s">
        <v>156</v>
      </c>
      <c r="H22" s="39">
        <v>40714</v>
      </c>
      <c r="I22" s="39">
        <v>40714</v>
      </c>
      <c r="J22" s="49" t="s">
        <v>156</v>
      </c>
      <c r="K22" s="59"/>
      <c r="L22" s="59"/>
    </row>
    <row r="23" spans="1:19" hidden="1" x14ac:dyDescent="0.25">
      <c r="A23" s="17"/>
      <c r="B23" s="3"/>
      <c r="C23" s="3" t="s">
        <v>80</v>
      </c>
      <c r="D23" s="3" t="s">
        <v>89</v>
      </c>
      <c r="E23" s="3"/>
      <c r="F23" s="43" t="s">
        <v>156</v>
      </c>
      <c r="G23" s="43" t="s">
        <v>156</v>
      </c>
      <c r="H23" s="39">
        <v>40714</v>
      </c>
      <c r="I23" s="39">
        <v>40714</v>
      </c>
      <c r="J23" s="49" t="s">
        <v>156</v>
      </c>
      <c r="K23" s="59"/>
      <c r="L23" s="59"/>
    </row>
    <row r="24" spans="1:19" hidden="1" x14ac:dyDescent="0.25">
      <c r="A24" s="17"/>
      <c r="B24" s="3"/>
      <c r="C24" s="3" t="s">
        <v>81</v>
      </c>
      <c r="D24" s="3" t="s">
        <v>90</v>
      </c>
      <c r="E24" s="3"/>
      <c r="F24" s="43" t="s">
        <v>156</v>
      </c>
      <c r="G24" s="43" t="s">
        <v>156</v>
      </c>
      <c r="H24" s="39">
        <v>40714</v>
      </c>
      <c r="I24" s="39">
        <v>40714</v>
      </c>
      <c r="J24" s="49" t="s">
        <v>156</v>
      </c>
      <c r="K24" s="59"/>
      <c r="L24" s="59"/>
    </row>
    <row r="25" spans="1:19" hidden="1" x14ac:dyDescent="0.25">
      <c r="A25" s="17"/>
      <c r="B25" s="3"/>
      <c r="C25" s="3" t="s">
        <v>82</v>
      </c>
      <c r="D25" s="3" t="s">
        <v>91</v>
      </c>
      <c r="E25" s="3"/>
      <c r="F25" s="43" t="s">
        <v>156</v>
      </c>
      <c r="G25" s="43" t="s">
        <v>156</v>
      </c>
      <c r="H25" s="39">
        <v>40714</v>
      </c>
      <c r="I25" s="39">
        <v>40714</v>
      </c>
      <c r="J25" s="49" t="s">
        <v>156</v>
      </c>
      <c r="K25" s="59"/>
      <c r="L25" s="59"/>
    </row>
    <row r="26" spans="1:19" hidden="1" x14ac:dyDescent="0.25">
      <c r="A26" s="17"/>
      <c r="B26" s="3"/>
      <c r="C26" s="3" t="s">
        <v>83</v>
      </c>
      <c r="D26" s="3" t="s">
        <v>91</v>
      </c>
      <c r="E26" s="3"/>
      <c r="F26" s="43" t="s">
        <v>156</v>
      </c>
      <c r="G26" s="43" t="s">
        <v>156</v>
      </c>
      <c r="H26" s="39">
        <v>40714</v>
      </c>
      <c r="I26" s="39">
        <v>40714</v>
      </c>
      <c r="J26" s="49" t="s">
        <v>156</v>
      </c>
      <c r="K26" s="59"/>
      <c r="L26" s="59"/>
    </row>
    <row r="27" spans="1:19" hidden="1" x14ac:dyDescent="0.25">
      <c r="A27" s="47"/>
      <c r="B27" s="3"/>
      <c r="C27" s="3" t="s">
        <v>84</v>
      </c>
      <c r="D27" s="3" t="s">
        <v>91</v>
      </c>
      <c r="E27" s="3"/>
      <c r="F27" s="43" t="s">
        <v>156</v>
      </c>
      <c r="G27" s="43" t="s">
        <v>156</v>
      </c>
      <c r="H27" s="39">
        <v>40714</v>
      </c>
      <c r="I27" s="39">
        <v>40714</v>
      </c>
      <c r="J27" s="51" t="s">
        <v>156</v>
      </c>
      <c r="K27" s="61"/>
      <c r="L27" s="61"/>
    </row>
    <row r="28" spans="1:19" hidden="1" x14ac:dyDescent="0.25">
      <c r="A28" s="34"/>
      <c r="B28" s="35"/>
      <c r="C28" s="35" t="s">
        <v>85</v>
      </c>
      <c r="D28" s="35" t="s">
        <v>91</v>
      </c>
      <c r="E28" s="35"/>
      <c r="F28" s="44" t="s">
        <v>156</v>
      </c>
      <c r="G28" s="44" t="s">
        <v>156</v>
      </c>
      <c r="H28" s="45">
        <v>40714</v>
      </c>
      <c r="I28" s="45">
        <v>40714</v>
      </c>
      <c r="J28" s="52">
        <v>40728</v>
      </c>
      <c r="K28" s="60"/>
      <c r="L28" s="60"/>
    </row>
    <row r="29" spans="1:19" x14ac:dyDescent="0.25">
      <c r="A29" s="3">
        <v>1</v>
      </c>
      <c r="B29" s="3" t="s">
        <v>131</v>
      </c>
      <c r="C29" s="3" t="s">
        <v>94</v>
      </c>
      <c r="D29" s="3" t="s">
        <v>88</v>
      </c>
      <c r="E29" s="3" t="s">
        <v>159</v>
      </c>
      <c r="F29" s="39">
        <v>40715</v>
      </c>
      <c r="G29" s="39">
        <v>40715</v>
      </c>
      <c r="H29" s="39">
        <v>40721</v>
      </c>
      <c r="I29" s="39">
        <v>40722</v>
      </c>
      <c r="J29" s="3"/>
      <c r="K29" s="3"/>
      <c r="L29" s="3"/>
      <c r="M29" s="58">
        <v>40739</v>
      </c>
      <c r="N29" s="3"/>
      <c r="O29" s="3" t="s">
        <v>50</v>
      </c>
      <c r="R29" t="s">
        <v>159</v>
      </c>
      <c r="S29" s="4" t="s">
        <v>49</v>
      </c>
    </row>
    <row r="30" spans="1:19" x14ac:dyDescent="0.25">
      <c r="A30" s="3"/>
      <c r="B30" s="3"/>
      <c r="C30" s="3" t="s">
        <v>95</v>
      </c>
      <c r="D30" s="3" t="s">
        <v>88</v>
      </c>
      <c r="E30" s="3" t="s">
        <v>160</v>
      </c>
      <c r="F30" s="39">
        <v>40715</v>
      </c>
      <c r="G30" s="39">
        <v>40715</v>
      </c>
      <c r="H30" s="39">
        <v>40721</v>
      </c>
      <c r="I30" s="39">
        <v>40722</v>
      </c>
      <c r="J30" s="3"/>
      <c r="K30" s="3">
        <v>126</v>
      </c>
      <c r="L30" s="3" t="s">
        <v>160</v>
      </c>
      <c r="M30" s="58">
        <v>40743</v>
      </c>
      <c r="N30" s="58">
        <v>40745</v>
      </c>
      <c r="O30" s="3" t="s">
        <v>51</v>
      </c>
      <c r="R30" t="s">
        <v>160</v>
      </c>
      <c r="S30" t="s">
        <v>50</v>
      </c>
    </row>
    <row r="31" spans="1:19" x14ac:dyDescent="0.25">
      <c r="A31" s="3"/>
      <c r="B31" s="3"/>
      <c r="C31" s="3" t="s">
        <v>96</v>
      </c>
      <c r="D31" s="3" t="s">
        <v>88</v>
      </c>
      <c r="E31" s="3" t="s">
        <v>160</v>
      </c>
      <c r="F31" s="39">
        <v>40715</v>
      </c>
      <c r="G31" s="39">
        <v>40715</v>
      </c>
      <c r="H31" s="39">
        <v>40721</v>
      </c>
      <c r="I31" s="39">
        <v>40722</v>
      </c>
      <c r="J31" s="3"/>
      <c r="K31" s="3">
        <v>120</v>
      </c>
      <c r="L31" s="3" t="s">
        <v>160</v>
      </c>
      <c r="M31" s="58">
        <v>40743</v>
      </c>
      <c r="N31" s="58">
        <v>40744</v>
      </c>
      <c r="O31" s="3" t="s">
        <v>51</v>
      </c>
      <c r="R31" t="s">
        <v>5</v>
      </c>
      <c r="S31" t="s">
        <v>51</v>
      </c>
    </row>
    <row r="32" spans="1:19" x14ac:dyDescent="0.25">
      <c r="A32" s="3"/>
      <c r="B32" s="3"/>
      <c r="C32" s="3" t="s">
        <v>97</v>
      </c>
      <c r="D32" s="3" t="s">
        <v>88</v>
      </c>
      <c r="E32" s="3" t="s">
        <v>159</v>
      </c>
      <c r="F32" s="39">
        <v>40715</v>
      </c>
      <c r="G32" s="39">
        <v>40715</v>
      </c>
      <c r="H32" s="39">
        <v>40721</v>
      </c>
      <c r="I32" s="39">
        <v>40722</v>
      </c>
      <c r="J32" s="39">
        <v>40731</v>
      </c>
      <c r="K32" s="39"/>
      <c r="L32" s="3"/>
      <c r="M32" s="58">
        <v>40739</v>
      </c>
      <c r="N32" s="58"/>
      <c r="O32" s="3" t="s">
        <v>50</v>
      </c>
      <c r="R32" t="s">
        <v>6</v>
      </c>
      <c r="S32" t="s">
        <v>52</v>
      </c>
    </row>
    <row r="33" spans="1:19" x14ac:dyDescent="0.25">
      <c r="A33" s="3"/>
      <c r="B33" s="3"/>
      <c r="C33" s="3" t="s">
        <v>98</v>
      </c>
      <c r="D33" s="3" t="s">
        <v>88</v>
      </c>
      <c r="E33" s="3" t="s">
        <v>159</v>
      </c>
      <c r="F33" s="39">
        <v>40715</v>
      </c>
      <c r="G33" s="39">
        <v>40715</v>
      </c>
      <c r="H33" s="39">
        <v>40721</v>
      </c>
      <c r="I33" s="39">
        <v>40722</v>
      </c>
      <c r="J33" s="3"/>
      <c r="K33" s="3">
        <v>37</v>
      </c>
      <c r="L33" s="3" t="s">
        <v>159</v>
      </c>
      <c r="M33" s="3"/>
      <c r="N33" s="3"/>
      <c r="O33" s="3"/>
      <c r="S33" t="s">
        <v>65</v>
      </c>
    </row>
    <row r="34" spans="1:19" x14ac:dyDescent="0.25">
      <c r="A34" s="3"/>
      <c r="B34" s="3"/>
      <c r="C34" s="3" t="s">
        <v>99</v>
      </c>
      <c r="D34" s="3" t="s">
        <v>88</v>
      </c>
      <c r="E34" s="3" t="s">
        <v>159</v>
      </c>
      <c r="F34" s="39">
        <v>40715</v>
      </c>
      <c r="G34" s="39">
        <v>40715</v>
      </c>
      <c r="H34" s="39">
        <v>40721</v>
      </c>
      <c r="I34" s="39">
        <v>40722</v>
      </c>
      <c r="J34" s="3"/>
      <c r="K34" s="3"/>
      <c r="L34" s="3"/>
      <c r="M34" s="3"/>
      <c r="N34" s="3"/>
      <c r="O34" s="3"/>
    </row>
    <row r="35" spans="1:19" x14ac:dyDescent="0.25">
      <c r="A35" s="3"/>
      <c r="B35" s="3"/>
      <c r="C35" s="3" t="s">
        <v>100</v>
      </c>
      <c r="D35" s="3" t="s">
        <v>87</v>
      </c>
      <c r="E35" s="3" t="s">
        <v>159</v>
      </c>
      <c r="F35" s="39">
        <v>40715</v>
      </c>
      <c r="G35" s="39">
        <v>40715</v>
      </c>
      <c r="H35" s="39">
        <v>40721</v>
      </c>
      <c r="I35" s="39">
        <v>40722</v>
      </c>
      <c r="J35" s="3"/>
      <c r="K35" s="3"/>
      <c r="L35" s="3"/>
      <c r="M35" s="3"/>
      <c r="N35" s="3"/>
      <c r="O35" s="3"/>
    </row>
    <row r="36" spans="1:19" x14ac:dyDescent="0.25">
      <c r="A36" s="3"/>
      <c r="B36" s="3"/>
      <c r="C36" s="3" t="s">
        <v>101</v>
      </c>
      <c r="D36" s="3" t="s">
        <v>89</v>
      </c>
      <c r="E36" s="3" t="s">
        <v>160</v>
      </c>
      <c r="F36" s="39">
        <v>40715</v>
      </c>
      <c r="G36" s="39">
        <v>40715</v>
      </c>
      <c r="H36" s="39">
        <v>40721</v>
      </c>
      <c r="I36" s="39">
        <v>40722</v>
      </c>
      <c r="J36" s="3"/>
      <c r="K36" s="3">
        <v>365</v>
      </c>
      <c r="L36" s="3" t="s">
        <v>160</v>
      </c>
      <c r="M36" s="58">
        <v>40739</v>
      </c>
      <c r="N36" s="58">
        <v>40745</v>
      </c>
      <c r="O36" s="3" t="s">
        <v>51</v>
      </c>
    </row>
    <row r="37" spans="1:19" x14ac:dyDescent="0.25">
      <c r="A37" s="3"/>
      <c r="B37" s="3"/>
      <c r="C37" s="3" t="s">
        <v>145</v>
      </c>
      <c r="D37" s="3" t="s">
        <v>89</v>
      </c>
      <c r="E37" s="3" t="s">
        <v>159</v>
      </c>
      <c r="F37" s="39">
        <v>40715</v>
      </c>
      <c r="G37" s="39">
        <v>40715</v>
      </c>
      <c r="H37" s="39">
        <v>40721</v>
      </c>
      <c r="I37" s="39">
        <v>40722</v>
      </c>
      <c r="J37" s="3"/>
      <c r="K37" s="3"/>
      <c r="L37" s="3"/>
      <c r="M37" s="58">
        <v>40739</v>
      </c>
      <c r="N37" s="3"/>
      <c r="O37" s="3" t="s">
        <v>50</v>
      </c>
    </row>
    <row r="38" spans="1:19" x14ac:dyDescent="0.25">
      <c r="A38" s="3">
        <v>2</v>
      </c>
      <c r="B38" s="3" t="s">
        <v>4</v>
      </c>
      <c r="C38" s="3" t="s">
        <v>103</v>
      </c>
      <c r="D38" s="3" t="s">
        <v>88</v>
      </c>
      <c r="E38" s="3" t="s">
        <v>160</v>
      </c>
      <c r="F38" s="39">
        <v>40715</v>
      </c>
      <c r="G38" s="39">
        <v>40715</v>
      </c>
      <c r="H38" s="39">
        <v>40721</v>
      </c>
      <c r="I38" s="39">
        <v>40722</v>
      </c>
      <c r="J38" s="3"/>
      <c r="K38" s="83">
        <v>287</v>
      </c>
      <c r="L38" s="3" t="s">
        <v>160</v>
      </c>
      <c r="M38" s="58">
        <v>40728</v>
      </c>
      <c r="N38" s="58">
        <v>40746</v>
      </c>
      <c r="O38" s="3" t="s">
        <v>50</v>
      </c>
    </row>
    <row r="39" spans="1:19" x14ac:dyDescent="0.25">
      <c r="A39" s="3"/>
      <c r="B39" s="3"/>
      <c r="C39" s="3" t="s">
        <v>104</v>
      </c>
      <c r="D39" s="3" t="s">
        <v>87</v>
      </c>
      <c r="E39" s="3" t="s">
        <v>160</v>
      </c>
      <c r="F39" s="39">
        <v>40715</v>
      </c>
      <c r="G39" s="39">
        <v>40715</v>
      </c>
      <c r="H39" s="39">
        <v>40721</v>
      </c>
      <c r="I39" s="39">
        <v>40722</v>
      </c>
      <c r="J39" s="3"/>
      <c r="K39" s="3">
        <v>447</v>
      </c>
      <c r="L39" s="3" t="s">
        <v>160</v>
      </c>
      <c r="M39" s="58">
        <v>40732</v>
      </c>
      <c r="N39" s="58">
        <v>40746</v>
      </c>
      <c r="O39" s="3" t="s">
        <v>50</v>
      </c>
    </row>
    <row r="40" spans="1:19" x14ac:dyDescent="0.25">
      <c r="A40" s="3"/>
      <c r="B40" s="3"/>
      <c r="C40" s="3" t="s">
        <v>105</v>
      </c>
      <c r="D40" s="3" t="s">
        <v>89</v>
      </c>
      <c r="E40" s="3" t="s">
        <v>160</v>
      </c>
      <c r="F40" s="39">
        <v>40715</v>
      </c>
      <c r="G40" s="39">
        <v>40715</v>
      </c>
      <c r="H40" s="39">
        <v>40721</v>
      </c>
      <c r="I40" s="39">
        <v>40722</v>
      </c>
      <c r="J40" s="3"/>
      <c r="K40" s="3"/>
      <c r="L40" s="3"/>
      <c r="M40" s="58">
        <v>40739</v>
      </c>
      <c r="N40" s="3"/>
      <c r="O40" s="3" t="s">
        <v>50</v>
      </c>
    </row>
    <row r="41" spans="1:19" x14ac:dyDescent="0.25">
      <c r="A41" s="3"/>
      <c r="B41" s="3"/>
      <c r="C41" s="3" t="s">
        <v>106</v>
      </c>
      <c r="D41" s="3" t="s">
        <v>90</v>
      </c>
      <c r="E41" s="3" t="s">
        <v>160</v>
      </c>
      <c r="F41" s="39">
        <v>40715</v>
      </c>
      <c r="G41" s="39">
        <v>40715</v>
      </c>
      <c r="H41" s="39">
        <v>40721</v>
      </c>
      <c r="I41" s="39">
        <v>40722</v>
      </c>
      <c r="J41" s="3"/>
      <c r="K41" s="3"/>
      <c r="L41" s="3"/>
      <c r="M41" s="3"/>
      <c r="N41" s="3"/>
      <c r="O41" s="3" t="s">
        <v>49</v>
      </c>
    </row>
    <row r="42" spans="1:19" x14ac:dyDescent="0.25">
      <c r="A42" s="3"/>
      <c r="B42" s="3"/>
      <c r="C42" s="3" t="s">
        <v>107</v>
      </c>
      <c r="D42" s="3" t="s">
        <v>90</v>
      </c>
      <c r="E42" s="3" t="s">
        <v>160</v>
      </c>
      <c r="F42" s="39">
        <v>40715</v>
      </c>
      <c r="G42" s="39">
        <v>40715</v>
      </c>
      <c r="H42" s="39">
        <v>40721</v>
      </c>
      <c r="I42" s="39">
        <v>40722</v>
      </c>
      <c r="J42" s="3"/>
      <c r="K42" s="3"/>
      <c r="L42" s="3"/>
      <c r="M42" s="3"/>
      <c r="N42" s="3"/>
      <c r="O42" s="3" t="s">
        <v>49</v>
      </c>
    </row>
    <row r="43" spans="1:19" x14ac:dyDescent="0.25">
      <c r="A43" s="3"/>
      <c r="B43" s="3"/>
      <c r="C43" s="3" t="s">
        <v>108</v>
      </c>
      <c r="D43" s="3" t="s">
        <v>90</v>
      </c>
      <c r="E43" s="3" t="s">
        <v>160</v>
      </c>
      <c r="F43" s="39">
        <v>40715</v>
      </c>
      <c r="G43" s="39">
        <v>40715</v>
      </c>
      <c r="H43" s="39">
        <v>40721</v>
      </c>
      <c r="I43" s="39">
        <v>40722</v>
      </c>
      <c r="J43" s="3"/>
      <c r="K43" s="3"/>
      <c r="L43" s="3"/>
      <c r="M43" s="3"/>
      <c r="N43" s="3"/>
      <c r="O43" s="3" t="s">
        <v>49</v>
      </c>
    </row>
    <row r="44" spans="1:19" x14ac:dyDescent="0.25">
      <c r="A44" s="3">
        <v>3</v>
      </c>
      <c r="B44" s="3" t="s">
        <v>3</v>
      </c>
      <c r="C44" s="3" t="s">
        <v>110</v>
      </c>
      <c r="D44" s="3" t="s">
        <v>88</v>
      </c>
      <c r="E44" s="3"/>
      <c r="F44" s="39">
        <v>40715</v>
      </c>
      <c r="G44" s="39">
        <v>40715</v>
      </c>
      <c r="H44" s="39">
        <v>40721</v>
      </c>
      <c r="I44" s="39">
        <v>40722</v>
      </c>
      <c r="J44" s="3"/>
      <c r="K44" s="3"/>
      <c r="L44" s="3"/>
      <c r="M44" s="3"/>
      <c r="N44" s="3"/>
      <c r="O44" s="3"/>
    </row>
    <row r="45" spans="1:19" x14ac:dyDescent="0.25">
      <c r="A45" s="3"/>
      <c r="B45" s="3"/>
      <c r="C45" s="3" t="s">
        <v>111</v>
      </c>
      <c r="D45" s="3" t="s">
        <v>88</v>
      </c>
      <c r="E45" s="3"/>
      <c r="F45" s="39">
        <v>40715</v>
      </c>
      <c r="G45" s="39">
        <v>40715</v>
      </c>
      <c r="H45" s="39">
        <v>40721</v>
      </c>
      <c r="I45" s="39">
        <v>40722</v>
      </c>
      <c r="J45" s="3"/>
      <c r="K45" s="3"/>
      <c r="L45" s="3"/>
      <c r="M45" s="3"/>
      <c r="N45" s="3"/>
      <c r="O45" s="3"/>
    </row>
    <row r="46" spans="1:19" x14ac:dyDescent="0.25">
      <c r="A46" s="3"/>
      <c r="B46" s="3"/>
      <c r="C46" s="3" t="s">
        <v>112</v>
      </c>
      <c r="D46" s="3" t="s">
        <v>88</v>
      </c>
      <c r="E46" s="3"/>
      <c r="F46" s="39">
        <v>40715</v>
      </c>
      <c r="G46" s="39">
        <v>40715</v>
      </c>
      <c r="H46" s="39">
        <v>40721</v>
      </c>
      <c r="I46" s="39">
        <v>40722</v>
      </c>
      <c r="J46" s="39">
        <v>40731</v>
      </c>
      <c r="K46" s="39"/>
      <c r="L46" s="3"/>
      <c r="M46" s="3"/>
      <c r="N46" s="3"/>
      <c r="O46" s="3"/>
    </row>
    <row r="47" spans="1:19" x14ac:dyDescent="0.25">
      <c r="A47" s="3"/>
      <c r="B47" s="3"/>
      <c r="C47" s="3" t="s">
        <v>151</v>
      </c>
      <c r="D47" s="3" t="s">
        <v>137</v>
      </c>
      <c r="E47" s="3"/>
      <c r="F47" s="39">
        <v>40715</v>
      </c>
      <c r="G47" s="39">
        <v>40715</v>
      </c>
      <c r="H47" s="39">
        <v>40721</v>
      </c>
      <c r="I47" s="39">
        <v>40722</v>
      </c>
      <c r="J47" s="3"/>
      <c r="K47" s="3"/>
      <c r="L47" s="3"/>
      <c r="M47" s="3"/>
      <c r="N47" s="3"/>
      <c r="O47" s="3"/>
    </row>
    <row r="48" spans="1:19" x14ac:dyDescent="0.25">
      <c r="A48" s="3"/>
      <c r="B48" s="3"/>
      <c r="C48" s="3" t="s">
        <v>152</v>
      </c>
      <c r="D48" s="3" t="s">
        <v>137</v>
      </c>
      <c r="E48" s="3"/>
      <c r="F48" s="39">
        <v>40715</v>
      </c>
      <c r="G48" s="39">
        <v>40715</v>
      </c>
      <c r="H48" s="39">
        <v>40721</v>
      </c>
      <c r="I48" s="39">
        <v>40722</v>
      </c>
      <c r="J48" s="3"/>
      <c r="K48" s="3"/>
      <c r="L48" s="3"/>
      <c r="M48" s="3"/>
      <c r="N48" s="3"/>
      <c r="O48" s="3"/>
    </row>
    <row r="49" spans="1:15" x14ac:dyDescent="0.25">
      <c r="A49" s="3"/>
      <c r="B49" s="3"/>
      <c r="C49" s="3" t="s">
        <v>153</v>
      </c>
      <c r="D49" s="3" t="s">
        <v>90</v>
      </c>
      <c r="E49" s="3"/>
      <c r="F49" s="39">
        <v>40715</v>
      </c>
      <c r="G49" s="39">
        <v>40715</v>
      </c>
      <c r="H49" s="39">
        <v>40721</v>
      </c>
      <c r="I49" s="39">
        <v>40722</v>
      </c>
      <c r="J49" s="3"/>
      <c r="K49" s="3"/>
      <c r="L49" s="3"/>
      <c r="M49" s="3"/>
      <c r="N49" s="3"/>
      <c r="O49" s="3"/>
    </row>
    <row r="50" spans="1:15" x14ac:dyDescent="0.25">
      <c r="A50" s="3"/>
      <c r="B50" s="3"/>
      <c r="C50" s="3" t="s">
        <v>154</v>
      </c>
      <c r="D50" s="3" t="s">
        <v>90</v>
      </c>
      <c r="E50" s="3"/>
      <c r="F50" s="39">
        <v>40715</v>
      </c>
      <c r="G50" s="39">
        <v>40715</v>
      </c>
      <c r="H50" s="39">
        <v>40721</v>
      </c>
      <c r="I50" s="39">
        <v>40722</v>
      </c>
      <c r="J50" s="3"/>
      <c r="K50" s="3"/>
      <c r="L50" s="3"/>
      <c r="M50" s="3"/>
      <c r="N50" s="3"/>
      <c r="O50" s="3"/>
    </row>
    <row r="51" spans="1:15" x14ac:dyDescent="0.25">
      <c r="A51" s="3"/>
      <c r="B51" s="3"/>
      <c r="C51" s="3" t="s">
        <v>113</v>
      </c>
      <c r="D51" s="3" t="s">
        <v>90</v>
      </c>
      <c r="E51" s="3"/>
      <c r="F51" s="39">
        <v>40715</v>
      </c>
      <c r="G51" s="39">
        <v>40715</v>
      </c>
      <c r="H51" s="39">
        <v>40721</v>
      </c>
      <c r="I51" s="39">
        <v>40722</v>
      </c>
      <c r="J51" s="3"/>
      <c r="K51" s="3"/>
      <c r="L51" s="3"/>
      <c r="M51" s="3"/>
      <c r="N51" s="3"/>
      <c r="O51" s="3"/>
    </row>
    <row r="52" spans="1:15" x14ac:dyDescent="0.25">
      <c r="A52" s="3"/>
      <c r="B52" s="3"/>
      <c r="C52" s="3" t="s">
        <v>114</v>
      </c>
      <c r="D52" s="3" t="s">
        <v>90</v>
      </c>
      <c r="E52" s="3"/>
      <c r="F52" s="39">
        <v>40715</v>
      </c>
      <c r="G52" s="39">
        <v>40715</v>
      </c>
      <c r="H52" s="39">
        <v>40721</v>
      </c>
      <c r="I52" s="39">
        <v>40722</v>
      </c>
      <c r="J52" s="3"/>
      <c r="K52" s="3"/>
      <c r="L52" s="3"/>
      <c r="M52" s="3"/>
      <c r="N52" s="3"/>
      <c r="O52" s="3"/>
    </row>
    <row r="53" spans="1:15" x14ac:dyDescent="0.25">
      <c r="A53" s="3"/>
      <c r="B53" s="3"/>
      <c r="C53" s="3" t="s">
        <v>115</v>
      </c>
      <c r="D53" s="3" t="s">
        <v>90</v>
      </c>
      <c r="E53" s="3"/>
      <c r="F53" s="39">
        <v>40715</v>
      </c>
      <c r="G53" s="39">
        <v>40715</v>
      </c>
      <c r="H53" s="39">
        <v>40721</v>
      </c>
      <c r="I53" s="39">
        <v>40722</v>
      </c>
      <c r="J53" s="3"/>
      <c r="K53" s="3"/>
      <c r="L53" s="3"/>
      <c r="M53" s="3"/>
      <c r="N53" s="3"/>
      <c r="O53" s="3"/>
    </row>
    <row r="54" spans="1:15" x14ac:dyDescent="0.25">
      <c r="A54" s="3"/>
      <c r="B54" s="3"/>
      <c r="C54" s="3" t="s">
        <v>116</v>
      </c>
      <c r="D54" s="3" t="s">
        <v>91</v>
      </c>
      <c r="E54" s="3"/>
      <c r="F54" s="39">
        <v>40715</v>
      </c>
      <c r="G54" s="39">
        <v>40715</v>
      </c>
      <c r="H54" s="39">
        <v>40721</v>
      </c>
      <c r="I54" s="39">
        <v>40722</v>
      </c>
      <c r="J54" s="3"/>
      <c r="K54" s="3"/>
      <c r="L54" s="3"/>
      <c r="M54" s="3"/>
      <c r="N54" s="3"/>
      <c r="O54" s="3"/>
    </row>
    <row r="55" spans="1:15" x14ac:dyDescent="0.25">
      <c r="A55" s="3">
        <v>4</v>
      </c>
      <c r="B55" s="3" t="s">
        <v>132</v>
      </c>
      <c r="C55" s="3" t="s">
        <v>118</v>
      </c>
      <c r="D55" s="3" t="s">
        <v>88</v>
      </c>
      <c r="E55" s="3" t="s">
        <v>159</v>
      </c>
      <c r="F55" s="39">
        <v>40715</v>
      </c>
      <c r="G55" s="39">
        <v>40715</v>
      </c>
      <c r="H55" s="39">
        <v>40721</v>
      </c>
      <c r="I55" s="39">
        <v>40722</v>
      </c>
      <c r="J55" s="3"/>
      <c r="K55" s="3"/>
      <c r="L55" s="3"/>
      <c r="M55" s="3"/>
      <c r="N55" s="3"/>
      <c r="O55" s="3" t="s">
        <v>51</v>
      </c>
    </row>
    <row r="56" spans="1:15" x14ac:dyDescent="0.25">
      <c r="A56" s="3"/>
      <c r="B56" s="3"/>
      <c r="C56" s="3" t="s">
        <v>119</v>
      </c>
      <c r="D56" s="3" t="s">
        <v>88</v>
      </c>
      <c r="E56" s="3" t="s">
        <v>159</v>
      </c>
      <c r="F56" s="39">
        <v>40715</v>
      </c>
      <c r="G56" s="39">
        <v>40715</v>
      </c>
      <c r="H56" s="39">
        <v>40721</v>
      </c>
      <c r="I56" s="39">
        <v>40722</v>
      </c>
      <c r="J56" s="3"/>
      <c r="K56" s="3">
        <v>201</v>
      </c>
      <c r="L56" s="3" t="s">
        <v>159</v>
      </c>
      <c r="M56" s="58">
        <v>40728</v>
      </c>
      <c r="N56" s="58">
        <v>40743</v>
      </c>
      <c r="O56" s="3" t="s">
        <v>51</v>
      </c>
    </row>
    <row r="57" spans="1:15" x14ac:dyDescent="0.25">
      <c r="A57" s="3"/>
      <c r="B57" s="3"/>
      <c r="C57" s="3" t="s">
        <v>123</v>
      </c>
      <c r="D57" s="3" t="s">
        <v>90</v>
      </c>
      <c r="E57" s="3" t="s">
        <v>159</v>
      </c>
      <c r="F57" s="39">
        <v>40715</v>
      </c>
      <c r="G57" s="39">
        <v>40715</v>
      </c>
      <c r="H57" s="39">
        <v>40721</v>
      </c>
      <c r="I57" s="39">
        <v>40722</v>
      </c>
      <c r="J57" s="3"/>
      <c r="K57" s="3"/>
      <c r="L57" s="3"/>
      <c r="M57" s="3"/>
      <c r="N57" s="3"/>
      <c r="O57" s="3" t="s">
        <v>51</v>
      </c>
    </row>
    <row r="58" spans="1:15" x14ac:dyDescent="0.25">
      <c r="A58" s="3"/>
      <c r="B58" s="3"/>
      <c r="C58" s="3" t="s">
        <v>121</v>
      </c>
      <c r="D58" s="3" t="s">
        <v>90</v>
      </c>
      <c r="E58" s="3" t="s">
        <v>159</v>
      </c>
      <c r="F58" s="39">
        <v>40715</v>
      </c>
      <c r="G58" s="39">
        <v>40715</v>
      </c>
      <c r="H58" s="39">
        <v>40721</v>
      </c>
      <c r="I58" s="39">
        <v>40722</v>
      </c>
      <c r="J58" s="3"/>
      <c r="K58" s="3">
        <v>600</v>
      </c>
      <c r="L58" s="3" t="s">
        <v>159</v>
      </c>
      <c r="M58" s="58">
        <v>40729</v>
      </c>
      <c r="N58" s="58">
        <v>40743</v>
      </c>
      <c r="O58" s="3" t="s">
        <v>51</v>
      </c>
    </row>
    <row r="59" spans="1:15" x14ac:dyDescent="0.25">
      <c r="A59" s="3"/>
      <c r="B59" s="3"/>
      <c r="C59" s="3" t="s">
        <v>122</v>
      </c>
      <c r="D59" s="3" t="s">
        <v>90</v>
      </c>
      <c r="E59" s="3" t="s">
        <v>159</v>
      </c>
      <c r="F59" s="39">
        <v>40715</v>
      </c>
      <c r="G59" s="39">
        <v>40715</v>
      </c>
      <c r="H59" s="39">
        <v>40721</v>
      </c>
      <c r="I59" s="39">
        <v>40722</v>
      </c>
      <c r="J59" s="3"/>
      <c r="K59" s="3"/>
      <c r="L59" s="3"/>
      <c r="M59" s="3"/>
      <c r="N59" s="3"/>
      <c r="O59" s="3" t="s">
        <v>51</v>
      </c>
    </row>
    <row r="60" spans="1:15" x14ac:dyDescent="0.25">
      <c r="A60" s="3"/>
      <c r="B60" s="3"/>
      <c r="C60" s="3" t="s">
        <v>120</v>
      </c>
      <c r="D60" s="3" t="s">
        <v>90</v>
      </c>
      <c r="E60" s="3" t="s">
        <v>159</v>
      </c>
      <c r="F60" s="39">
        <v>40715</v>
      </c>
      <c r="G60" s="39">
        <v>40715</v>
      </c>
      <c r="H60" s="39">
        <v>40721</v>
      </c>
      <c r="I60" s="39">
        <v>40722</v>
      </c>
      <c r="J60" s="3"/>
      <c r="K60" s="3"/>
      <c r="L60" s="3"/>
      <c r="M60" s="3"/>
      <c r="N60" s="3"/>
      <c r="O60" s="3" t="s">
        <v>51</v>
      </c>
    </row>
  </sheetData>
  <mergeCells count="11">
    <mergeCell ref="K12:K13"/>
    <mergeCell ref="M12:O12"/>
    <mergeCell ref="F11:O11"/>
    <mergeCell ref="L12:L13"/>
    <mergeCell ref="A11:A13"/>
    <mergeCell ref="B11:B13"/>
    <mergeCell ref="C11:C13"/>
    <mergeCell ref="D11:D13"/>
    <mergeCell ref="E11:E13"/>
    <mergeCell ref="F12:G12"/>
    <mergeCell ref="H12:I12"/>
  </mergeCells>
  <phoneticPr fontId="0" type="noConversion"/>
  <dataValidations count="4">
    <dataValidation type="list" allowBlank="1" showInputMessage="1" showErrorMessage="1" sqref="D14:D60">
      <formula1>$D$2:$D$7</formula1>
    </dataValidation>
    <dataValidation type="list" allowBlank="1" showInputMessage="1" showErrorMessage="1" sqref="E29:E60">
      <formula1>$R$29:$R$30</formula1>
    </dataValidation>
    <dataValidation type="list" allowBlank="1" showInputMessage="1" showErrorMessage="1" sqref="O29:O60">
      <formula1>$S$29:$S$33</formula1>
    </dataValidation>
    <dataValidation type="list" allowBlank="1" showInputMessage="1" showErrorMessage="1" sqref="L29:L60">
      <formula1>$R$29:$R$32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5"/>
  <sheetViews>
    <sheetView tabSelected="1" workbookViewId="0">
      <selection activeCell="L5" sqref="L5"/>
    </sheetView>
  </sheetViews>
  <sheetFormatPr defaultRowHeight="15" x14ac:dyDescent="0.25"/>
  <cols>
    <col min="1" max="1" width="5.140625" customWidth="1"/>
    <col min="2" max="2" width="22.5703125" customWidth="1"/>
    <col min="3" max="3" width="27.7109375" bestFit="1" customWidth="1"/>
    <col min="4" max="4" width="9.5703125" bestFit="1" customWidth="1"/>
    <col min="5" max="5" width="11.7109375" bestFit="1" customWidth="1"/>
    <col min="6" max="6" width="9.42578125" bestFit="1" customWidth="1"/>
    <col min="7" max="7" width="10.7109375" bestFit="1" customWidth="1"/>
    <col min="8" max="8" width="22.5703125" customWidth="1"/>
    <col min="9" max="9" width="9.42578125" bestFit="1" customWidth="1"/>
    <col min="10" max="10" width="9.42578125" customWidth="1"/>
    <col min="11" max="11" width="7.42578125" customWidth="1"/>
    <col min="12" max="12" width="7.5703125" customWidth="1"/>
  </cols>
  <sheetData>
    <row r="2" spans="1:11" x14ac:dyDescent="0.25">
      <c r="A2" s="36" t="s">
        <v>135</v>
      </c>
      <c r="C2" s="37" t="s">
        <v>136</v>
      </c>
      <c r="D2" s="3" t="s">
        <v>88</v>
      </c>
      <c r="E2" s="3">
        <v>5</v>
      </c>
      <c r="G2" s="87" t="s">
        <v>204</v>
      </c>
      <c r="H2" s="87" t="s">
        <v>88</v>
      </c>
      <c r="I2" s="87" t="s">
        <v>89</v>
      </c>
      <c r="J2" s="87" t="s">
        <v>90</v>
      </c>
      <c r="K2" s="87" t="s">
        <v>205</v>
      </c>
    </row>
    <row r="3" spans="1:11" x14ac:dyDescent="0.25">
      <c r="A3" t="s">
        <v>216</v>
      </c>
      <c r="D3" s="3" t="s">
        <v>89</v>
      </c>
      <c r="E3" s="3">
        <v>1</v>
      </c>
      <c r="G3" s="87" t="s">
        <v>70</v>
      </c>
      <c r="H3" s="87">
        <v>5</v>
      </c>
      <c r="I3" s="87">
        <v>1</v>
      </c>
      <c r="J3" s="87">
        <v>2</v>
      </c>
      <c r="K3" s="87">
        <v>8</v>
      </c>
    </row>
    <row r="4" spans="1:11" x14ac:dyDescent="0.25">
      <c r="A4" t="s">
        <v>217</v>
      </c>
      <c r="D4" s="3" t="s">
        <v>90</v>
      </c>
      <c r="E4" s="3">
        <v>2</v>
      </c>
    </row>
    <row r="5" spans="1:11" x14ac:dyDescent="0.25">
      <c r="D5" s="12"/>
      <c r="E5" s="33">
        <v>8</v>
      </c>
      <c r="F5" s="36"/>
      <c r="H5" s="36"/>
    </row>
    <row r="6" spans="1:11" x14ac:dyDescent="0.25">
      <c r="A6" s="36"/>
    </row>
    <row r="7" spans="1:11" x14ac:dyDescent="0.25">
      <c r="A7" s="161" t="s">
        <v>0</v>
      </c>
      <c r="B7" s="163" t="s">
        <v>1</v>
      </c>
      <c r="C7" s="163" t="s">
        <v>68</v>
      </c>
      <c r="D7" s="163" t="s">
        <v>69</v>
      </c>
      <c r="E7" s="165" t="s">
        <v>140</v>
      </c>
      <c r="F7" s="157" t="s">
        <v>48</v>
      </c>
      <c r="G7" s="158"/>
      <c r="H7" s="158"/>
      <c r="I7" s="158"/>
      <c r="J7" s="158"/>
    </row>
    <row r="8" spans="1:11" x14ac:dyDescent="0.25">
      <c r="A8" s="162"/>
      <c r="B8" s="164"/>
      <c r="C8" s="164"/>
      <c r="D8" s="164"/>
      <c r="E8" s="166"/>
      <c r="F8" s="159" t="s">
        <v>157</v>
      </c>
      <c r="G8" s="160"/>
      <c r="H8" s="159" t="s">
        <v>138</v>
      </c>
      <c r="I8" s="160"/>
      <c r="J8" s="90" t="s">
        <v>139</v>
      </c>
    </row>
    <row r="9" spans="1:11" ht="15.75" thickBot="1" x14ac:dyDescent="0.3">
      <c r="A9" s="162"/>
      <c r="B9" s="164"/>
      <c r="C9" s="164"/>
      <c r="D9" s="164"/>
      <c r="E9" s="166"/>
      <c r="F9" s="42" t="s">
        <v>126</v>
      </c>
      <c r="G9" s="42" t="s">
        <v>134</v>
      </c>
      <c r="H9" s="42" t="s">
        <v>126</v>
      </c>
      <c r="I9" s="42" t="s">
        <v>134</v>
      </c>
      <c r="J9" s="42" t="s">
        <v>126</v>
      </c>
    </row>
    <row r="10" spans="1:11" ht="15.75" thickBot="1" x14ac:dyDescent="0.3">
      <c r="A10" s="3">
        <v>1</v>
      </c>
      <c r="B10" s="3" t="s">
        <v>207</v>
      </c>
      <c r="C10" s="3" t="s">
        <v>273</v>
      </c>
      <c r="D10" s="3" t="s">
        <v>88</v>
      </c>
      <c r="E10" s="15"/>
      <c r="F10" s="48" t="s">
        <v>156</v>
      </c>
      <c r="G10" s="48" t="s">
        <v>156</v>
      </c>
      <c r="H10" s="48">
        <v>43952</v>
      </c>
      <c r="I10" s="48" t="s">
        <v>156</v>
      </c>
      <c r="J10" s="48" t="s">
        <v>156</v>
      </c>
    </row>
    <row r="11" spans="1:11" ht="15.75" thickBot="1" x14ac:dyDescent="0.3">
      <c r="A11" s="3">
        <v>2</v>
      </c>
      <c r="B11" s="3" t="s">
        <v>57</v>
      </c>
      <c r="C11" s="3" t="s">
        <v>273</v>
      </c>
      <c r="D11" s="3" t="s">
        <v>88</v>
      </c>
      <c r="E11" s="3"/>
      <c r="F11" s="48"/>
      <c r="G11" s="48"/>
      <c r="H11" s="48">
        <v>43952</v>
      </c>
      <c r="I11" s="48" t="s">
        <v>156</v>
      </c>
      <c r="J11" s="48" t="s">
        <v>156</v>
      </c>
    </row>
    <row r="12" spans="1:11" ht="15.75" thickBot="1" x14ac:dyDescent="0.3">
      <c r="A12">
        <v>3</v>
      </c>
      <c r="B12" t="s">
        <v>222</v>
      </c>
      <c r="C12" t="s">
        <v>272</v>
      </c>
      <c r="D12" t="s">
        <v>223</v>
      </c>
      <c r="E12" s="3"/>
      <c r="F12" s="48" t="s">
        <v>156</v>
      </c>
      <c r="G12" s="48" t="s">
        <v>156</v>
      </c>
      <c r="H12" s="48">
        <v>43952</v>
      </c>
      <c r="I12" s="48" t="s">
        <v>156</v>
      </c>
      <c r="J12" s="48" t="s">
        <v>156</v>
      </c>
    </row>
    <row r="13" spans="1:11" ht="15.75" thickBot="1" x14ac:dyDescent="0.3">
      <c r="A13" s="3">
        <v>4</v>
      </c>
      <c r="B13" t="s">
        <v>218</v>
      </c>
      <c r="C13" s="3" t="s">
        <v>274</v>
      </c>
      <c r="D13" s="3" t="s">
        <v>224</v>
      </c>
      <c r="E13" s="3"/>
      <c r="F13" s="48" t="s">
        <v>156</v>
      </c>
      <c r="G13" s="48" t="s">
        <v>156</v>
      </c>
      <c r="H13" s="48">
        <v>43952</v>
      </c>
      <c r="I13" s="48" t="s">
        <v>156</v>
      </c>
      <c r="J13" s="48" t="s">
        <v>156</v>
      </c>
    </row>
    <row r="14" spans="1:11" ht="15.75" thickBot="1" x14ac:dyDescent="0.3">
      <c r="A14" s="3">
        <v>5</v>
      </c>
      <c r="B14" s="3" t="s">
        <v>219</v>
      </c>
      <c r="C14" s="5" t="s">
        <v>271</v>
      </c>
      <c r="D14" s="3" t="s">
        <v>221</v>
      </c>
      <c r="E14" s="3"/>
      <c r="F14" s="48" t="s">
        <v>156</v>
      </c>
      <c r="G14" s="48" t="s">
        <v>156</v>
      </c>
      <c r="H14" s="48">
        <v>43952</v>
      </c>
      <c r="I14" s="48" t="s">
        <v>156</v>
      </c>
      <c r="J14" s="48" t="s">
        <v>156</v>
      </c>
    </row>
    <row r="15" spans="1:11" x14ac:dyDescent="0.25">
      <c r="A15" s="3">
        <v>6</v>
      </c>
      <c r="B15" s="3" t="s">
        <v>220</v>
      </c>
      <c r="C15" s="3" t="s">
        <v>271</v>
      </c>
      <c r="D15" s="3" t="s">
        <v>221</v>
      </c>
      <c r="E15" s="3"/>
      <c r="F15" s="48" t="s">
        <v>156</v>
      </c>
      <c r="G15" s="48" t="s">
        <v>156</v>
      </c>
      <c r="H15" s="48">
        <v>43952</v>
      </c>
      <c r="I15" s="48" t="s">
        <v>156</v>
      </c>
      <c r="J15" s="48" t="s">
        <v>156</v>
      </c>
    </row>
  </sheetData>
  <mergeCells count="8">
    <mergeCell ref="F7:J7"/>
    <mergeCell ref="F8:G8"/>
    <mergeCell ref="H8:I8"/>
    <mergeCell ref="A7:A9"/>
    <mergeCell ref="B7:B9"/>
    <mergeCell ref="C7:C9"/>
    <mergeCell ref="D7:D9"/>
    <mergeCell ref="E7:E9"/>
  </mergeCells>
  <phoneticPr fontId="0" type="noConversion"/>
  <dataValidations count="1">
    <dataValidation type="list" allowBlank="1" showInputMessage="1" showErrorMessage="1" sqref="D10:D11 D13:D14">
      <formula1>$D$2:$D$4</formula1>
    </dataValidation>
  </dataValidation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workbookViewId="0">
      <selection sqref="A1:G2"/>
    </sheetView>
  </sheetViews>
  <sheetFormatPr defaultRowHeight="15" x14ac:dyDescent="0.25"/>
  <cols>
    <col min="1" max="1" width="3.5703125" bestFit="1" customWidth="1"/>
    <col min="2" max="2" width="31.7109375" bestFit="1" customWidth="1"/>
    <col min="3" max="3" width="31.7109375" customWidth="1"/>
    <col min="4" max="4" width="11.5703125" bestFit="1" customWidth="1"/>
    <col min="5" max="5" width="10" customWidth="1"/>
    <col min="6" max="8" width="10.7109375" bestFit="1" customWidth="1"/>
    <col min="11" max="11" width="11" bestFit="1" customWidth="1"/>
    <col min="13" max="13" width="10.7109375" bestFit="1" customWidth="1"/>
  </cols>
  <sheetData>
    <row r="1" spans="1:13" x14ac:dyDescent="0.25">
      <c r="A1" s="156" t="s">
        <v>164</v>
      </c>
      <c r="B1" s="156"/>
      <c r="C1" s="156"/>
      <c r="D1" s="156"/>
      <c r="E1" s="156"/>
      <c r="F1" s="156"/>
      <c r="G1" s="156"/>
    </row>
    <row r="2" spans="1:13" x14ac:dyDescent="0.25">
      <c r="A2" s="167"/>
      <c r="B2" s="167"/>
      <c r="C2" s="167"/>
      <c r="D2" s="167"/>
      <c r="E2" s="167"/>
      <c r="F2" s="167"/>
      <c r="G2" s="167"/>
    </row>
    <row r="3" spans="1:13" x14ac:dyDescent="0.25">
      <c r="A3" s="2" t="s">
        <v>0</v>
      </c>
      <c r="B3" s="2" t="s">
        <v>1</v>
      </c>
      <c r="C3" s="2" t="s">
        <v>63</v>
      </c>
      <c r="D3" s="2" t="s">
        <v>2</v>
      </c>
      <c r="E3" s="2" t="s">
        <v>66</v>
      </c>
      <c r="F3" s="2" t="s">
        <v>48</v>
      </c>
      <c r="G3" s="8" t="s">
        <v>59</v>
      </c>
      <c r="H3" s="11"/>
      <c r="K3" s="7" t="s">
        <v>58</v>
      </c>
      <c r="L3" s="7"/>
      <c r="M3" s="7" t="s">
        <v>48</v>
      </c>
    </row>
    <row r="4" spans="1:13" x14ac:dyDescent="0.25">
      <c r="A4" s="150">
        <v>1</v>
      </c>
      <c r="B4" s="153" t="s">
        <v>43</v>
      </c>
      <c r="C4" s="3" t="s">
        <v>9</v>
      </c>
      <c r="D4" s="150" t="s">
        <v>5</v>
      </c>
      <c r="E4" s="3" t="s">
        <v>49</v>
      </c>
      <c r="F4" s="3" t="s">
        <v>51</v>
      </c>
      <c r="G4" s="3"/>
      <c r="H4" s="12"/>
      <c r="K4" t="s">
        <v>5</v>
      </c>
      <c r="M4" s="4" t="s">
        <v>49</v>
      </c>
    </row>
    <row r="5" spans="1:13" x14ac:dyDescent="0.25">
      <c r="A5" s="151"/>
      <c r="B5" s="154"/>
      <c r="C5" s="3" t="s">
        <v>10</v>
      </c>
      <c r="D5" s="151"/>
      <c r="E5" s="3" t="s">
        <v>49</v>
      </c>
      <c r="F5" s="3" t="s">
        <v>51</v>
      </c>
      <c r="G5" s="3"/>
      <c r="H5" s="12"/>
      <c r="K5" t="s">
        <v>6</v>
      </c>
      <c r="M5" t="s">
        <v>50</v>
      </c>
    </row>
    <row r="6" spans="1:13" x14ac:dyDescent="0.25">
      <c r="A6" s="151"/>
      <c r="B6" s="154"/>
      <c r="C6" s="3" t="s">
        <v>11</v>
      </c>
      <c r="D6" s="151"/>
      <c r="E6" s="3" t="s">
        <v>49</v>
      </c>
      <c r="F6" s="3" t="s">
        <v>51</v>
      </c>
      <c r="G6" s="3"/>
      <c r="H6" s="12"/>
      <c r="K6" t="s">
        <v>67</v>
      </c>
      <c r="M6" t="s">
        <v>51</v>
      </c>
    </row>
    <row r="7" spans="1:13" x14ac:dyDescent="0.25">
      <c r="A7" s="151"/>
      <c r="B7" s="154"/>
      <c r="C7" s="3" t="s">
        <v>12</v>
      </c>
      <c r="D7" s="151"/>
      <c r="E7" s="3" t="s">
        <v>49</v>
      </c>
      <c r="F7" s="3" t="s">
        <v>51</v>
      </c>
      <c r="G7" s="3"/>
      <c r="H7" s="12"/>
      <c r="K7" t="s">
        <v>44</v>
      </c>
      <c r="M7" t="s">
        <v>52</v>
      </c>
    </row>
    <row r="8" spans="1:13" x14ac:dyDescent="0.25">
      <c r="A8" s="151"/>
      <c r="B8" s="154"/>
      <c r="C8" s="3" t="s">
        <v>13</v>
      </c>
      <c r="D8" s="151"/>
      <c r="E8" s="3" t="s">
        <v>49</v>
      </c>
      <c r="F8" s="3" t="s">
        <v>51</v>
      </c>
      <c r="G8" s="3"/>
      <c r="H8" s="12"/>
      <c r="K8" t="s">
        <v>47</v>
      </c>
      <c r="M8" t="s">
        <v>65</v>
      </c>
    </row>
    <row r="9" spans="1:13" x14ac:dyDescent="0.25">
      <c r="A9" s="151"/>
      <c r="B9" s="154"/>
      <c r="C9" s="3" t="s">
        <v>14</v>
      </c>
      <c r="D9" s="151"/>
      <c r="E9" s="3" t="s">
        <v>49</v>
      </c>
      <c r="F9" s="3" t="s">
        <v>50</v>
      </c>
      <c r="G9" s="9"/>
      <c r="H9" s="13"/>
    </row>
    <row r="10" spans="1:13" x14ac:dyDescent="0.25">
      <c r="A10" s="151"/>
      <c r="B10" s="154"/>
      <c r="C10" s="3" t="s">
        <v>15</v>
      </c>
      <c r="D10" s="151"/>
      <c r="E10" s="3" t="s">
        <v>49</v>
      </c>
      <c r="F10" s="3" t="s">
        <v>51</v>
      </c>
      <c r="G10" s="3"/>
      <c r="H10" s="12"/>
    </row>
    <row r="11" spans="1:13" x14ac:dyDescent="0.25">
      <c r="A11" s="151"/>
      <c r="B11" s="154"/>
      <c r="C11" s="3" t="s">
        <v>16</v>
      </c>
      <c r="D11" s="151"/>
      <c r="E11" s="3" t="s">
        <v>49</v>
      </c>
      <c r="F11" s="3" t="s">
        <v>51</v>
      </c>
      <c r="G11" s="3"/>
      <c r="H11" s="12"/>
    </row>
    <row r="12" spans="1:13" x14ac:dyDescent="0.25">
      <c r="A12" s="151"/>
      <c r="B12" s="154"/>
      <c r="C12" s="3" t="s">
        <v>17</v>
      </c>
      <c r="D12" s="151"/>
      <c r="E12" s="3" t="s">
        <v>49</v>
      </c>
      <c r="F12" s="3" t="s">
        <v>51</v>
      </c>
      <c r="G12" s="3"/>
      <c r="H12" s="12"/>
    </row>
    <row r="13" spans="1:13" x14ac:dyDescent="0.25">
      <c r="A13" s="151"/>
      <c r="B13" s="154"/>
      <c r="C13" s="3" t="s">
        <v>57</v>
      </c>
      <c r="D13" s="151"/>
      <c r="E13" s="3" t="s">
        <v>52</v>
      </c>
      <c r="F13" s="3" t="s">
        <v>52</v>
      </c>
      <c r="G13" s="3"/>
      <c r="H13" s="12"/>
    </row>
    <row r="14" spans="1:13" x14ac:dyDescent="0.25">
      <c r="A14" s="152"/>
      <c r="B14" s="155"/>
      <c r="C14" s="3" t="s">
        <v>61</v>
      </c>
      <c r="D14" s="152"/>
      <c r="E14" s="3" t="s">
        <v>65</v>
      </c>
      <c r="F14" s="3" t="s">
        <v>52</v>
      </c>
      <c r="G14" s="3"/>
      <c r="H14" s="13"/>
    </row>
    <row r="15" spans="1:13" x14ac:dyDescent="0.25">
      <c r="A15" s="150">
        <v>2</v>
      </c>
      <c r="B15" s="153" t="s">
        <v>4</v>
      </c>
      <c r="C15" s="3" t="s">
        <v>25</v>
      </c>
      <c r="D15" s="150" t="s">
        <v>67</v>
      </c>
      <c r="E15" s="3" t="s">
        <v>49</v>
      </c>
      <c r="F15" s="3" t="s">
        <v>51</v>
      </c>
      <c r="G15" s="3"/>
      <c r="H15" s="12"/>
    </row>
    <row r="16" spans="1:13" x14ac:dyDescent="0.25">
      <c r="A16" s="151"/>
      <c r="B16" s="154"/>
      <c r="C16" s="3" t="s">
        <v>26</v>
      </c>
      <c r="D16" s="151"/>
      <c r="E16" s="3" t="s">
        <v>49</v>
      </c>
      <c r="F16" s="3" t="s">
        <v>51</v>
      </c>
      <c r="G16" s="3"/>
    </row>
    <row r="17" spans="1:7" x14ac:dyDescent="0.25">
      <c r="A17" s="151"/>
      <c r="B17" s="154"/>
      <c r="C17" s="3" t="s">
        <v>27</v>
      </c>
      <c r="D17" s="151"/>
      <c r="E17" s="3" t="s">
        <v>49</v>
      </c>
      <c r="F17" s="3" t="s">
        <v>51</v>
      </c>
      <c r="G17" s="3"/>
    </row>
    <row r="18" spans="1:7" x14ac:dyDescent="0.25">
      <c r="A18" s="151"/>
      <c r="B18" s="154"/>
      <c r="C18" s="3" t="s">
        <v>28</v>
      </c>
      <c r="D18" s="151"/>
      <c r="E18" s="3" t="s">
        <v>49</v>
      </c>
      <c r="F18" s="3" t="s">
        <v>51</v>
      </c>
      <c r="G18" s="3"/>
    </row>
    <row r="19" spans="1:7" x14ac:dyDescent="0.25">
      <c r="A19" s="151"/>
      <c r="B19" s="154"/>
      <c r="C19" s="3" t="s">
        <v>29</v>
      </c>
      <c r="D19" s="151"/>
      <c r="E19" s="3" t="s">
        <v>49</v>
      </c>
      <c r="F19" s="3" t="s">
        <v>51</v>
      </c>
      <c r="G19" s="3"/>
    </row>
    <row r="20" spans="1:7" x14ac:dyDescent="0.25">
      <c r="A20" s="152"/>
      <c r="B20" s="155"/>
      <c r="C20" s="3" t="s">
        <v>30</v>
      </c>
      <c r="D20" s="152"/>
      <c r="E20" s="3" t="s">
        <v>49</v>
      </c>
      <c r="F20" s="3" t="s">
        <v>51</v>
      </c>
      <c r="G20" s="3"/>
    </row>
    <row r="21" spans="1:7" x14ac:dyDescent="0.25">
      <c r="A21" s="150">
        <v>3</v>
      </c>
      <c r="B21" s="153" t="s">
        <v>45</v>
      </c>
      <c r="C21" s="3" t="s">
        <v>18</v>
      </c>
      <c r="D21" s="150" t="s">
        <v>6</v>
      </c>
      <c r="E21" s="3" t="s">
        <v>49</v>
      </c>
      <c r="F21" s="3" t="s">
        <v>51</v>
      </c>
      <c r="G21" s="3"/>
    </row>
    <row r="22" spans="1:7" x14ac:dyDescent="0.25">
      <c r="A22" s="151"/>
      <c r="B22" s="154"/>
      <c r="C22" s="3" t="s">
        <v>19</v>
      </c>
      <c r="D22" s="151"/>
      <c r="E22" s="3" t="s">
        <v>49</v>
      </c>
      <c r="F22" s="3" t="s">
        <v>51</v>
      </c>
      <c r="G22" s="3"/>
    </row>
    <row r="23" spans="1:7" x14ac:dyDescent="0.25">
      <c r="A23" s="151"/>
      <c r="B23" s="154"/>
      <c r="C23" s="3" t="s">
        <v>20</v>
      </c>
      <c r="D23" s="151"/>
      <c r="E23" s="3" t="s">
        <v>49</v>
      </c>
      <c r="F23" s="3" t="s">
        <v>51</v>
      </c>
      <c r="G23" s="3"/>
    </row>
    <row r="24" spans="1:7" x14ac:dyDescent="0.25">
      <c r="A24" s="151"/>
      <c r="B24" s="154"/>
      <c r="C24" s="3" t="s">
        <v>21</v>
      </c>
      <c r="D24" s="151"/>
      <c r="E24" s="3" t="s">
        <v>49</v>
      </c>
      <c r="F24" s="3" t="s">
        <v>51</v>
      </c>
      <c r="G24" s="3"/>
    </row>
    <row r="25" spans="1:7" x14ac:dyDescent="0.25">
      <c r="A25" s="151"/>
      <c r="B25" s="154"/>
      <c r="C25" s="3" t="s">
        <v>22</v>
      </c>
      <c r="D25" s="151"/>
      <c r="E25" s="3" t="s">
        <v>49</v>
      </c>
      <c r="F25" s="3" t="s">
        <v>51</v>
      </c>
      <c r="G25" s="3"/>
    </row>
    <row r="26" spans="1:7" x14ac:dyDescent="0.25">
      <c r="A26" s="151"/>
      <c r="B26" s="154"/>
      <c r="C26" s="3" t="s">
        <v>23</v>
      </c>
      <c r="D26" s="151"/>
      <c r="E26" s="3" t="s">
        <v>49</v>
      </c>
      <c r="F26" s="3" t="s">
        <v>51</v>
      </c>
      <c r="G26" s="3"/>
    </row>
    <row r="27" spans="1:7" x14ac:dyDescent="0.25">
      <c r="A27" s="151"/>
      <c r="B27" s="154"/>
      <c r="C27" s="3" t="s">
        <v>24</v>
      </c>
      <c r="D27" s="151"/>
      <c r="E27" s="3" t="s">
        <v>49</v>
      </c>
      <c r="F27" s="3" t="s">
        <v>51</v>
      </c>
      <c r="G27" s="3"/>
    </row>
    <row r="28" spans="1:7" x14ac:dyDescent="0.25">
      <c r="A28" s="152"/>
      <c r="B28" s="155"/>
      <c r="C28" s="5" t="s">
        <v>53</v>
      </c>
      <c r="D28" s="152"/>
      <c r="E28" s="3" t="s">
        <v>49</v>
      </c>
      <c r="F28" s="3" t="s">
        <v>49</v>
      </c>
      <c r="G28" s="3"/>
    </row>
    <row r="29" spans="1:7" x14ac:dyDescent="0.25">
      <c r="A29" s="150">
        <v>4</v>
      </c>
      <c r="B29" s="153" t="s">
        <v>3</v>
      </c>
      <c r="C29" s="3" t="s">
        <v>31</v>
      </c>
      <c r="D29" s="150" t="s">
        <v>44</v>
      </c>
      <c r="E29" s="3" t="s">
        <v>49</v>
      </c>
      <c r="F29" s="3" t="s">
        <v>51</v>
      </c>
      <c r="G29" s="3"/>
    </row>
    <row r="30" spans="1:7" x14ac:dyDescent="0.25">
      <c r="A30" s="151"/>
      <c r="B30" s="154"/>
      <c r="C30" s="3" t="s">
        <v>32</v>
      </c>
      <c r="D30" s="151"/>
      <c r="E30" s="3" t="s">
        <v>49</v>
      </c>
      <c r="F30" s="3" t="s">
        <v>50</v>
      </c>
      <c r="G30" s="9"/>
    </row>
    <row r="31" spans="1:7" x14ac:dyDescent="0.25">
      <c r="A31" s="151"/>
      <c r="B31" s="154"/>
      <c r="C31" s="3" t="s">
        <v>33</v>
      </c>
      <c r="D31" s="151"/>
      <c r="E31" s="3" t="s">
        <v>49</v>
      </c>
      <c r="F31" s="3" t="s">
        <v>51</v>
      </c>
      <c r="G31" s="9"/>
    </row>
    <row r="32" spans="1:7" x14ac:dyDescent="0.25">
      <c r="A32" s="151"/>
      <c r="B32" s="154"/>
      <c r="C32" s="3" t="s">
        <v>34</v>
      </c>
      <c r="D32" s="151"/>
      <c r="E32" s="3" t="s">
        <v>49</v>
      </c>
      <c r="F32" s="3" t="s">
        <v>51</v>
      </c>
      <c r="G32" s="3"/>
    </row>
    <row r="33" spans="1:7" x14ac:dyDescent="0.25">
      <c r="A33" s="151"/>
      <c r="B33" s="154"/>
      <c r="C33" s="3" t="s">
        <v>35</v>
      </c>
      <c r="D33" s="151"/>
      <c r="E33" s="3" t="s">
        <v>49</v>
      </c>
      <c r="F33" s="3" t="s">
        <v>51</v>
      </c>
      <c r="G33" s="3"/>
    </row>
    <row r="34" spans="1:7" x14ac:dyDescent="0.25">
      <c r="A34" s="151"/>
      <c r="B34" s="154"/>
      <c r="C34" s="3" t="s">
        <v>36</v>
      </c>
      <c r="D34" s="151"/>
      <c r="E34" s="3" t="s">
        <v>49</v>
      </c>
      <c r="F34" s="3" t="s">
        <v>51</v>
      </c>
      <c r="G34" s="3"/>
    </row>
    <row r="35" spans="1:7" x14ac:dyDescent="0.25">
      <c r="A35" s="151"/>
      <c r="B35" s="154"/>
      <c r="C35" s="3" t="s">
        <v>37</v>
      </c>
      <c r="D35" s="151"/>
      <c r="E35" s="3" t="s">
        <v>49</v>
      </c>
      <c r="F35" s="3" t="s">
        <v>51</v>
      </c>
      <c r="G35" s="3"/>
    </row>
    <row r="36" spans="1:7" x14ac:dyDescent="0.25">
      <c r="A36" s="151"/>
      <c r="B36" s="154"/>
      <c r="C36" s="3" t="s">
        <v>38</v>
      </c>
      <c r="D36" s="151"/>
      <c r="E36" s="3" t="s">
        <v>49</v>
      </c>
      <c r="F36" s="3" t="s">
        <v>51</v>
      </c>
      <c r="G36" s="3"/>
    </row>
    <row r="37" spans="1:7" x14ac:dyDescent="0.25">
      <c r="A37" s="151"/>
      <c r="B37" s="154"/>
      <c r="C37" s="3" t="s">
        <v>39</v>
      </c>
      <c r="D37" s="151"/>
      <c r="E37" s="3" t="s">
        <v>49</v>
      </c>
      <c r="F37" s="3" t="s">
        <v>51</v>
      </c>
      <c r="G37" s="3"/>
    </row>
    <row r="38" spans="1:7" x14ac:dyDescent="0.25">
      <c r="A38" s="151"/>
      <c r="B38" s="154"/>
      <c r="C38" s="3" t="s">
        <v>40</v>
      </c>
      <c r="D38" s="151"/>
      <c r="E38" s="3" t="s">
        <v>49</v>
      </c>
      <c r="F38" s="3" t="s">
        <v>51</v>
      </c>
      <c r="G38" s="3"/>
    </row>
    <row r="39" spans="1:7" x14ac:dyDescent="0.25">
      <c r="A39" s="151"/>
      <c r="B39" s="154"/>
      <c r="C39" s="3" t="s">
        <v>41</v>
      </c>
      <c r="D39" s="151"/>
      <c r="E39" s="3" t="s">
        <v>49</v>
      </c>
      <c r="F39" s="3" t="s">
        <v>51</v>
      </c>
      <c r="G39" s="3"/>
    </row>
    <row r="40" spans="1:7" x14ac:dyDescent="0.25">
      <c r="A40" s="151"/>
      <c r="B40" s="154"/>
      <c r="C40" s="3" t="s">
        <v>42</v>
      </c>
      <c r="D40" s="151"/>
      <c r="E40" s="3" t="s">
        <v>49</v>
      </c>
      <c r="F40" s="3" t="s">
        <v>51</v>
      </c>
      <c r="G40" s="3"/>
    </row>
    <row r="41" spans="1:7" x14ac:dyDescent="0.25">
      <c r="A41" s="152"/>
      <c r="B41" s="155"/>
      <c r="C41" s="3" t="s">
        <v>62</v>
      </c>
      <c r="D41" s="152"/>
      <c r="E41" s="3" t="s">
        <v>52</v>
      </c>
      <c r="F41" s="3" t="s">
        <v>52</v>
      </c>
      <c r="G41" s="3"/>
    </row>
    <row r="42" spans="1:7" hidden="1" x14ac:dyDescent="0.25">
      <c r="A42" s="150">
        <v>5</v>
      </c>
      <c r="B42" s="153" t="s">
        <v>46</v>
      </c>
      <c r="C42" s="3" t="s">
        <v>54</v>
      </c>
      <c r="D42" s="150" t="s">
        <v>47</v>
      </c>
      <c r="E42" s="3" t="s">
        <v>51</v>
      </c>
      <c r="F42" s="3" t="s">
        <v>51</v>
      </c>
      <c r="G42" s="3"/>
    </row>
    <row r="43" spans="1:7" hidden="1" x14ac:dyDescent="0.25">
      <c r="A43" s="151"/>
      <c r="B43" s="154"/>
      <c r="C43" s="6" t="s">
        <v>55</v>
      </c>
      <c r="D43" s="151"/>
      <c r="E43" s="3" t="s">
        <v>50</v>
      </c>
      <c r="F43" s="3" t="s">
        <v>50</v>
      </c>
      <c r="G43" s="3"/>
    </row>
    <row r="44" spans="1:7" hidden="1" x14ac:dyDescent="0.25">
      <c r="A44" s="152"/>
      <c r="B44" s="155"/>
      <c r="C44" s="6" t="s">
        <v>56</v>
      </c>
      <c r="D44" s="152"/>
      <c r="E44" s="3" t="s">
        <v>51</v>
      </c>
      <c r="F44" s="3" t="s">
        <v>51</v>
      </c>
      <c r="G44" s="9"/>
    </row>
  </sheetData>
  <mergeCells count="16">
    <mergeCell ref="A15:A20"/>
    <mergeCell ref="B15:B20"/>
    <mergeCell ref="D15:D20"/>
    <mergeCell ref="A1:G2"/>
    <mergeCell ref="A4:A14"/>
    <mergeCell ref="B4:B14"/>
    <mergeCell ref="D4:D14"/>
    <mergeCell ref="A42:A44"/>
    <mergeCell ref="B42:B44"/>
    <mergeCell ref="D42:D44"/>
    <mergeCell ref="A21:A28"/>
    <mergeCell ref="B21:B28"/>
    <mergeCell ref="D21:D28"/>
    <mergeCell ref="A29:A41"/>
    <mergeCell ref="B29:B41"/>
    <mergeCell ref="D29:D41"/>
  </mergeCells>
  <phoneticPr fontId="0" type="noConversion"/>
  <dataValidations count="2">
    <dataValidation type="list" allowBlank="1" showInputMessage="1" showErrorMessage="1" sqref="D4:D44">
      <formula1>$K$4:$K$8</formula1>
    </dataValidation>
    <dataValidation type="list" allowBlank="1" showInputMessage="1" showErrorMessage="1" sqref="E4:F44">
      <formula1>$M$4:$M$8</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workbookViewId="0">
      <selection activeCell="A2" sqref="A2"/>
    </sheetView>
  </sheetViews>
  <sheetFormatPr defaultRowHeight="15" x14ac:dyDescent="0.25"/>
  <sheetData>
    <row r="2" spans="1:1" x14ac:dyDescent="0.25">
      <c r="A2" t="s">
        <v>158</v>
      </c>
    </row>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66"/>
  <sheetViews>
    <sheetView workbookViewId="0">
      <selection activeCell="D71" sqref="D71"/>
    </sheetView>
  </sheetViews>
  <sheetFormatPr defaultRowHeight="15" x14ac:dyDescent="0.25"/>
  <cols>
    <col min="2" max="2" width="19.42578125" bestFit="1" customWidth="1"/>
    <col min="3" max="3" width="28.28515625" bestFit="1" customWidth="1"/>
  </cols>
  <sheetData>
    <row r="3" spans="1:4" ht="15.75" thickBot="1" x14ac:dyDescent="0.3">
      <c r="A3" t="s">
        <v>86</v>
      </c>
    </row>
    <row r="4" spans="1:4" ht="15.75" thickBot="1" x14ac:dyDescent="0.3">
      <c r="A4" s="25" t="s">
        <v>93</v>
      </c>
      <c r="B4" s="26" t="s">
        <v>69</v>
      </c>
      <c r="C4" s="26" t="s">
        <v>68</v>
      </c>
      <c r="D4" s="27" t="s">
        <v>70</v>
      </c>
    </row>
    <row r="5" spans="1:4" x14ac:dyDescent="0.25">
      <c r="A5" s="22">
        <v>1</v>
      </c>
      <c r="B5" s="3" t="s">
        <v>88</v>
      </c>
      <c r="C5" s="3" t="s">
        <v>74</v>
      </c>
      <c r="D5" s="18">
        <v>5</v>
      </c>
    </row>
    <row r="6" spans="1:4" x14ac:dyDescent="0.25">
      <c r="A6" s="17"/>
      <c r="B6" s="3"/>
      <c r="C6" s="3" t="s">
        <v>75</v>
      </c>
      <c r="D6" s="18"/>
    </row>
    <row r="7" spans="1:4" x14ac:dyDescent="0.25">
      <c r="A7" s="17"/>
      <c r="B7" s="3"/>
      <c r="C7" s="3" t="s">
        <v>76</v>
      </c>
      <c r="D7" s="29"/>
    </row>
    <row r="8" spans="1:4" x14ac:dyDescent="0.25">
      <c r="A8" s="17"/>
      <c r="B8" s="3"/>
      <c r="C8" s="28" t="s">
        <v>77</v>
      </c>
      <c r="D8" s="18"/>
    </row>
    <row r="9" spans="1:4" x14ac:dyDescent="0.25">
      <c r="A9" s="17"/>
      <c r="B9" s="3"/>
      <c r="C9" s="3" t="s">
        <v>78</v>
      </c>
      <c r="D9" s="24"/>
    </row>
    <row r="10" spans="1:4" x14ac:dyDescent="0.25">
      <c r="A10" s="17">
        <v>2</v>
      </c>
      <c r="B10" s="23" t="s">
        <v>87</v>
      </c>
      <c r="C10" s="23" t="s">
        <v>71</v>
      </c>
      <c r="D10" s="24">
        <v>3</v>
      </c>
    </row>
    <row r="11" spans="1:4" x14ac:dyDescent="0.25">
      <c r="A11" s="17"/>
      <c r="B11" s="3"/>
      <c r="C11" s="3" t="s">
        <v>72</v>
      </c>
      <c r="D11" s="18"/>
    </row>
    <row r="12" spans="1:4" x14ac:dyDescent="0.25">
      <c r="A12" s="17"/>
      <c r="B12" s="3"/>
      <c r="C12" s="3" t="s">
        <v>73</v>
      </c>
      <c r="D12" s="18"/>
    </row>
    <row r="13" spans="1:4" x14ac:dyDescent="0.25">
      <c r="A13" s="17">
        <v>3</v>
      </c>
      <c r="B13" s="3" t="s">
        <v>89</v>
      </c>
      <c r="C13" s="3" t="s">
        <v>79</v>
      </c>
      <c r="D13" s="18">
        <v>2</v>
      </c>
    </row>
    <row r="14" spans="1:4" x14ac:dyDescent="0.25">
      <c r="A14" s="17"/>
      <c r="B14" s="3"/>
      <c r="C14" s="3" t="s">
        <v>80</v>
      </c>
      <c r="D14" s="18"/>
    </row>
    <row r="15" spans="1:4" x14ac:dyDescent="0.25">
      <c r="A15" s="17">
        <v>4</v>
      </c>
      <c r="B15" s="3" t="s">
        <v>90</v>
      </c>
      <c r="C15" s="3" t="s">
        <v>81</v>
      </c>
      <c r="D15" s="18">
        <v>1</v>
      </c>
    </row>
    <row r="16" spans="1:4" x14ac:dyDescent="0.25">
      <c r="A16" s="17">
        <v>5</v>
      </c>
      <c r="B16" s="3" t="s">
        <v>91</v>
      </c>
      <c r="C16" s="3" t="s">
        <v>82</v>
      </c>
      <c r="D16" s="18">
        <v>4</v>
      </c>
    </row>
    <row r="17" spans="1:4" x14ac:dyDescent="0.25">
      <c r="A17" s="17"/>
      <c r="B17" s="3"/>
      <c r="C17" s="3" t="s">
        <v>83</v>
      </c>
      <c r="D17" s="18"/>
    </row>
    <row r="18" spans="1:4" x14ac:dyDescent="0.25">
      <c r="A18" s="17"/>
      <c r="B18" s="3"/>
      <c r="C18" s="3" t="s">
        <v>84</v>
      </c>
      <c r="D18" s="18"/>
    </row>
    <row r="19" spans="1:4" ht="15.75" thickBot="1" x14ac:dyDescent="0.3">
      <c r="A19" s="19"/>
      <c r="B19" s="20"/>
      <c r="C19" s="20" t="s">
        <v>85</v>
      </c>
      <c r="D19" s="21"/>
    </row>
    <row r="20" spans="1:4" x14ac:dyDescent="0.25">
      <c r="D20">
        <f>SUM(D5:D19)</f>
        <v>15</v>
      </c>
    </row>
    <row r="21" spans="1:4" ht="15.75" thickBot="1" x14ac:dyDescent="0.3">
      <c r="A21" t="s">
        <v>92</v>
      </c>
    </row>
    <row r="22" spans="1:4" ht="15.75" thickBot="1" x14ac:dyDescent="0.3">
      <c r="A22" s="25" t="s">
        <v>93</v>
      </c>
      <c r="B22" s="26" t="s">
        <v>69</v>
      </c>
      <c r="C22" s="26" t="s">
        <v>68</v>
      </c>
      <c r="D22" s="27" t="s">
        <v>70</v>
      </c>
    </row>
    <row r="23" spans="1:4" x14ac:dyDescent="0.25">
      <c r="A23" s="22">
        <v>1</v>
      </c>
      <c r="B23" s="23" t="s">
        <v>88</v>
      </c>
      <c r="C23" s="23" t="s">
        <v>94</v>
      </c>
      <c r="D23" s="24">
        <v>6</v>
      </c>
    </row>
    <row r="24" spans="1:4" x14ac:dyDescent="0.25">
      <c r="A24" s="17"/>
      <c r="B24" s="3"/>
      <c r="C24" s="3" t="s">
        <v>95</v>
      </c>
      <c r="D24" s="18"/>
    </row>
    <row r="25" spans="1:4" x14ac:dyDescent="0.25">
      <c r="A25" s="17"/>
      <c r="B25" s="3"/>
      <c r="C25" s="3" t="s">
        <v>96</v>
      </c>
      <c r="D25" s="18"/>
    </row>
    <row r="26" spans="1:4" x14ac:dyDescent="0.25">
      <c r="A26" s="17"/>
      <c r="B26" s="3"/>
      <c r="C26" s="3" t="s">
        <v>97</v>
      </c>
      <c r="D26" s="18"/>
    </row>
    <row r="27" spans="1:4" x14ac:dyDescent="0.25">
      <c r="A27" s="17"/>
      <c r="B27" s="3"/>
      <c r="C27" s="3" t="s">
        <v>98</v>
      </c>
      <c r="D27" s="18"/>
    </row>
    <row r="28" spans="1:4" x14ac:dyDescent="0.25">
      <c r="A28" s="17"/>
      <c r="B28" s="3"/>
      <c r="C28" s="3" t="s">
        <v>99</v>
      </c>
      <c r="D28" s="18"/>
    </row>
    <row r="29" spans="1:4" x14ac:dyDescent="0.25">
      <c r="A29" s="17">
        <v>2</v>
      </c>
      <c r="B29" s="3" t="s">
        <v>87</v>
      </c>
      <c r="C29" s="3" t="s">
        <v>100</v>
      </c>
      <c r="D29" s="18">
        <v>1</v>
      </c>
    </row>
    <row r="30" spans="1:4" x14ac:dyDescent="0.25">
      <c r="A30" s="17">
        <v>3</v>
      </c>
      <c r="B30" s="3" t="s">
        <v>89</v>
      </c>
      <c r="C30" s="3" t="s">
        <v>101</v>
      </c>
      <c r="D30" s="18">
        <v>2</v>
      </c>
    </row>
    <row r="31" spans="1:4" ht="15.75" thickBot="1" x14ac:dyDescent="0.3">
      <c r="A31" s="19"/>
      <c r="B31" s="20"/>
      <c r="C31" s="20" t="s">
        <v>145</v>
      </c>
      <c r="D31" s="21"/>
    </row>
    <row r="32" spans="1:4" x14ac:dyDescent="0.25">
      <c r="D32">
        <f>SUM(D23:D31)</f>
        <v>9</v>
      </c>
    </row>
    <row r="33" spans="1:4" ht="15.75" thickBot="1" x14ac:dyDescent="0.3">
      <c r="A33" t="s">
        <v>102</v>
      </c>
    </row>
    <row r="34" spans="1:4" ht="15.75" thickBot="1" x14ac:dyDescent="0.3">
      <c r="A34" s="25" t="s">
        <v>93</v>
      </c>
      <c r="B34" s="26" t="s">
        <v>69</v>
      </c>
      <c r="C34" s="26" t="s">
        <v>68</v>
      </c>
      <c r="D34" s="27" t="s">
        <v>70</v>
      </c>
    </row>
    <row r="35" spans="1:4" x14ac:dyDescent="0.25">
      <c r="A35" s="22">
        <v>1</v>
      </c>
      <c r="B35" s="23" t="s">
        <v>155</v>
      </c>
      <c r="C35" s="23" t="s">
        <v>103</v>
      </c>
      <c r="D35" s="24">
        <v>1</v>
      </c>
    </row>
    <row r="36" spans="1:4" x14ac:dyDescent="0.25">
      <c r="A36" s="17">
        <v>2</v>
      </c>
      <c r="B36" s="3" t="s">
        <v>87</v>
      </c>
      <c r="C36" s="3" t="s">
        <v>104</v>
      </c>
      <c r="D36" s="18">
        <v>1</v>
      </c>
    </row>
    <row r="37" spans="1:4" x14ac:dyDescent="0.25">
      <c r="A37" s="22">
        <v>3</v>
      </c>
      <c r="B37" s="3" t="s">
        <v>89</v>
      </c>
      <c r="C37" s="3" t="s">
        <v>105</v>
      </c>
      <c r="D37" s="18">
        <v>1</v>
      </c>
    </row>
    <row r="38" spans="1:4" x14ac:dyDescent="0.25">
      <c r="A38" s="17">
        <v>4</v>
      </c>
      <c r="B38" s="3" t="s">
        <v>90</v>
      </c>
      <c r="C38" s="3" t="s">
        <v>106</v>
      </c>
      <c r="D38" s="18">
        <v>3</v>
      </c>
    </row>
    <row r="39" spans="1:4" x14ac:dyDescent="0.25">
      <c r="A39" s="17"/>
      <c r="B39" s="3"/>
      <c r="C39" s="3" t="s">
        <v>107</v>
      </c>
      <c r="D39" s="18"/>
    </row>
    <row r="40" spans="1:4" ht="15.75" thickBot="1" x14ac:dyDescent="0.3">
      <c r="A40" s="19"/>
      <c r="B40" s="20"/>
      <c r="C40" s="20" t="s">
        <v>108</v>
      </c>
      <c r="D40" s="21"/>
    </row>
    <row r="41" spans="1:4" x14ac:dyDescent="0.25">
      <c r="D41">
        <f>SUM(D35:D40)</f>
        <v>6</v>
      </c>
    </row>
    <row r="42" spans="1:4" ht="15.75" thickBot="1" x14ac:dyDescent="0.3">
      <c r="A42" t="s">
        <v>109</v>
      </c>
    </row>
    <row r="43" spans="1:4" ht="15.75" thickBot="1" x14ac:dyDescent="0.3">
      <c r="A43" s="32" t="s">
        <v>93</v>
      </c>
      <c r="B43" s="30" t="s">
        <v>69</v>
      </c>
      <c r="C43" s="30" t="s">
        <v>68</v>
      </c>
      <c r="D43" s="31" t="s">
        <v>70</v>
      </c>
    </row>
    <row r="44" spans="1:4" x14ac:dyDescent="0.25">
      <c r="A44" s="14">
        <v>1</v>
      </c>
      <c r="B44" s="15" t="s">
        <v>88</v>
      </c>
      <c r="C44" s="15" t="s">
        <v>110</v>
      </c>
      <c r="D44" s="16">
        <v>3</v>
      </c>
    </row>
    <row r="45" spans="1:4" x14ac:dyDescent="0.25">
      <c r="A45" s="17"/>
      <c r="B45" s="3"/>
      <c r="C45" s="3" t="s">
        <v>111</v>
      </c>
      <c r="D45" s="18"/>
    </row>
    <row r="46" spans="1:4" x14ac:dyDescent="0.25">
      <c r="A46" s="17"/>
      <c r="B46" s="3"/>
      <c r="C46" s="3" t="s">
        <v>112</v>
      </c>
      <c r="D46" s="18"/>
    </row>
    <row r="47" spans="1:4" x14ac:dyDescent="0.25">
      <c r="A47" s="17">
        <v>2</v>
      </c>
      <c r="B47" s="3" t="s">
        <v>137</v>
      </c>
      <c r="C47" s="3" t="s">
        <v>151</v>
      </c>
      <c r="D47" s="18">
        <v>2</v>
      </c>
    </row>
    <row r="48" spans="1:4" x14ac:dyDescent="0.25">
      <c r="A48" s="17"/>
      <c r="B48" s="3"/>
      <c r="C48" s="3" t="s">
        <v>152</v>
      </c>
      <c r="D48" s="18"/>
    </row>
    <row r="49" spans="1:4" x14ac:dyDescent="0.25">
      <c r="A49" s="17">
        <v>3</v>
      </c>
      <c r="B49" s="3" t="s">
        <v>90</v>
      </c>
      <c r="C49" s="3" t="s">
        <v>113</v>
      </c>
      <c r="D49" s="18">
        <v>5</v>
      </c>
    </row>
    <row r="50" spans="1:4" x14ac:dyDescent="0.25">
      <c r="A50" s="17"/>
      <c r="B50" s="3"/>
      <c r="C50" s="3" t="s">
        <v>114</v>
      </c>
      <c r="D50" s="18"/>
    </row>
    <row r="51" spans="1:4" x14ac:dyDescent="0.25">
      <c r="A51" s="17"/>
      <c r="B51" s="3"/>
      <c r="C51" s="3" t="s">
        <v>153</v>
      </c>
      <c r="D51" s="18"/>
    </row>
    <row r="52" spans="1:4" x14ac:dyDescent="0.25">
      <c r="A52" s="17"/>
      <c r="B52" s="3"/>
      <c r="C52" s="3" t="s">
        <v>154</v>
      </c>
      <c r="D52" s="18"/>
    </row>
    <row r="53" spans="1:4" x14ac:dyDescent="0.25">
      <c r="A53" s="17"/>
      <c r="B53" s="3"/>
      <c r="C53" s="3" t="s">
        <v>115</v>
      </c>
      <c r="D53" s="18"/>
    </row>
    <row r="54" spans="1:4" ht="15.75" thickBot="1" x14ac:dyDescent="0.3">
      <c r="A54" s="19">
        <v>4</v>
      </c>
      <c r="B54" s="20" t="s">
        <v>91</v>
      </c>
      <c r="C54" s="20" t="s">
        <v>116</v>
      </c>
      <c r="D54" s="21">
        <v>1</v>
      </c>
    </row>
    <row r="55" spans="1:4" x14ac:dyDescent="0.25">
      <c r="D55">
        <f>SUM(D44:D54)</f>
        <v>11</v>
      </c>
    </row>
    <row r="57" spans="1:4" ht="15.75" thickBot="1" x14ac:dyDescent="0.3">
      <c r="A57" t="s">
        <v>117</v>
      </c>
    </row>
    <row r="58" spans="1:4" ht="15.75" thickBot="1" x14ac:dyDescent="0.3">
      <c r="A58" s="32" t="s">
        <v>93</v>
      </c>
      <c r="B58" s="30" t="s">
        <v>69</v>
      </c>
      <c r="C58" s="30" t="s">
        <v>68</v>
      </c>
      <c r="D58" s="31" t="s">
        <v>70</v>
      </c>
    </row>
    <row r="59" spans="1:4" x14ac:dyDescent="0.25">
      <c r="A59" s="14">
        <v>1</v>
      </c>
      <c r="B59" s="15" t="s">
        <v>88</v>
      </c>
      <c r="C59" s="15" t="s">
        <v>118</v>
      </c>
      <c r="D59" s="16">
        <v>2</v>
      </c>
    </row>
    <row r="60" spans="1:4" x14ac:dyDescent="0.25">
      <c r="A60" s="17"/>
      <c r="B60" s="3"/>
      <c r="C60" s="3" t="s">
        <v>119</v>
      </c>
      <c r="D60" s="18"/>
    </row>
    <row r="61" spans="1:4" x14ac:dyDescent="0.25">
      <c r="A61" s="17">
        <v>2</v>
      </c>
      <c r="B61" s="3" t="s">
        <v>90</v>
      </c>
      <c r="C61" s="3" t="s">
        <v>123</v>
      </c>
      <c r="D61" s="18">
        <v>4</v>
      </c>
    </row>
    <row r="62" spans="1:4" x14ac:dyDescent="0.25">
      <c r="A62" s="17"/>
      <c r="B62" s="3"/>
      <c r="C62" s="3" t="s">
        <v>121</v>
      </c>
      <c r="D62" s="18"/>
    </row>
    <row r="63" spans="1:4" x14ac:dyDescent="0.25">
      <c r="A63" s="17"/>
      <c r="B63" s="3"/>
      <c r="C63" s="3" t="s">
        <v>122</v>
      </c>
      <c r="D63" s="18"/>
    </row>
    <row r="64" spans="1:4" ht="15.75" thickBot="1" x14ac:dyDescent="0.3">
      <c r="A64" s="19"/>
      <c r="B64" s="20"/>
      <c r="C64" s="20" t="s">
        <v>120</v>
      </c>
      <c r="D64" s="21"/>
    </row>
    <row r="65" spans="2:4" x14ac:dyDescent="0.25">
      <c r="D65">
        <f>SUM(D59:D64)</f>
        <v>6</v>
      </c>
    </row>
    <row r="66" spans="2:4" x14ac:dyDescent="0.25">
      <c r="B66" t="s">
        <v>124</v>
      </c>
      <c r="C66">
        <f>SUM(D65,D55,D41,D32,D20)</f>
        <v>47</v>
      </c>
    </row>
  </sheetData>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215"/>
  <sheetViews>
    <sheetView topLeftCell="I20" zoomScale="75" zoomScaleNormal="75" workbookViewId="0">
      <selection activeCell="J14" sqref="J14"/>
    </sheetView>
  </sheetViews>
  <sheetFormatPr defaultRowHeight="15" x14ac:dyDescent="0.25"/>
  <cols>
    <col min="1" max="1" width="18.7109375" customWidth="1"/>
    <col min="2" max="2" width="21.28515625" customWidth="1"/>
    <col min="3" max="3" width="16.42578125" customWidth="1"/>
    <col min="4" max="4" width="17.140625" customWidth="1"/>
    <col min="5" max="5" width="11.5703125" bestFit="1" customWidth="1"/>
    <col min="6" max="6" width="11.5703125" customWidth="1"/>
    <col min="7" max="7" width="16" customWidth="1"/>
    <col min="8" max="8" width="14.85546875" customWidth="1"/>
    <col min="9" max="9" width="15.5703125" customWidth="1"/>
    <col min="11" max="11" width="11.140625" customWidth="1"/>
    <col min="12" max="12" width="15.5703125" customWidth="1"/>
    <col min="13" max="13" width="13.42578125" customWidth="1"/>
    <col min="14" max="14" width="14.42578125" customWidth="1"/>
    <col min="15" max="15" width="9.140625" customWidth="1"/>
    <col min="17" max="17" width="11.42578125" customWidth="1"/>
    <col min="20" max="21" width="7.85546875" customWidth="1"/>
    <col min="25" max="25" width="3.7109375" customWidth="1"/>
    <col min="26" max="26" width="19.7109375" customWidth="1"/>
    <col min="27" max="27" width="17.28515625" customWidth="1"/>
    <col min="257" max="257" width="18.7109375" customWidth="1"/>
    <col min="258" max="258" width="21.28515625" customWidth="1"/>
    <col min="259" max="259" width="9.7109375" bestFit="1" customWidth="1"/>
    <col min="260" max="260" width="9.5703125" customWidth="1"/>
    <col min="261" max="261" width="11.5703125" bestFit="1" customWidth="1"/>
    <col min="262" max="262" width="11.5703125" customWidth="1"/>
    <col min="263" max="263" width="10.7109375" bestFit="1" customWidth="1"/>
    <col min="264" max="265" width="10" bestFit="1" customWidth="1"/>
    <col min="267" max="267" width="11.140625" customWidth="1"/>
    <col min="268" max="268" width="15.5703125" customWidth="1"/>
    <col min="269" max="269" width="10" bestFit="1" customWidth="1"/>
    <col min="270" max="270" width="10" customWidth="1"/>
    <col min="273" max="273" width="11.42578125" customWidth="1"/>
    <col min="276" max="277" width="7.85546875" customWidth="1"/>
    <col min="281" max="281" width="3.7109375" customWidth="1"/>
    <col min="282" max="282" width="12" customWidth="1"/>
    <col min="283" max="283" width="12.140625" customWidth="1"/>
    <col min="513" max="513" width="18.7109375" customWidth="1"/>
    <col min="514" max="514" width="21.28515625" customWidth="1"/>
    <col min="515" max="515" width="9.7109375" bestFit="1" customWidth="1"/>
    <col min="516" max="516" width="9.5703125" customWidth="1"/>
    <col min="517" max="517" width="11.5703125" bestFit="1" customWidth="1"/>
    <col min="518" max="518" width="11.5703125" customWidth="1"/>
    <col min="519" max="519" width="10.7109375" bestFit="1" customWidth="1"/>
    <col min="520" max="521" width="10" bestFit="1" customWidth="1"/>
    <col min="523" max="523" width="11.140625" customWidth="1"/>
    <col min="524" max="524" width="15.5703125" customWidth="1"/>
    <col min="525" max="525" width="10" bestFit="1" customWidth="1"/>
    <col min="526" max="526" width="10" customWidth="1"/>
    <col min="529" max="529" width="11.42578125" customWidth="1"/>
    <col min="532" max="533" width="7.85546875" customWidth="1"/>
    <col min="537" max="537" width="3.7109375" customWidth="1"/>
    <col min="538" max="538" width="12" customWidth="1"/>
    <col min="539" max="539" width="12.140625" customWidth="1"/>
    <col min="769" max="769" width="18.7109375" customWidth="1"/>
    <col min="770" max="770" width="21.28515625" customWidth="1"/>
    <col min="771" max="771" width="9.7109375" bestFit="1" customWidth="1"/>
    <col min="772" max="772" width="9.5703125" customWidth="1"/>
    <col min="773" max="773" width="11.5703125" bestFit="1" customWidth="1"/>
    <col min="774" max="774" width="11.5703125" customWidth="1"/>
    <col min="775" max="775" width="10.7109375" bestFit="1" customWidth="1"/>
    <col min="776" max="777" width="10" bestFit="1" customWidth="1"/>
    <col min="779" max="779" width="11.140625" customWidth="1"/>
    <col min="780" max="780" width="15.5703125" customWidth="1"/>
    <col min="781" max="781" width="10" bestFit="1" customWidth="1"/>
    <col min="782" max="782" width="10" customWidth="1"/>
    <col min="785" max="785" width="11.42578125" customWidth="1"/>
    <col min="788" max="789" width="7.85546875" customWidth="1"/>
    <col min="793" max="793" width="3.7109375" customWidth="1"/>
    <col min="794" max="794" width="12" customWidth="1"/>
    <col min="795" max="795" width="12.140625" customWidth="1"/>
    <col min="1025" max="1025" width="18.7109375" customWidth="1"/>
    <col min="1026" max="1026" width="21.28515625" customWidth="1"/>
    <col min="1027" max="1027" width="9.7109375" bestFit="1" customWidth="1"/>
    <col min="1028" max="1028" width="9.5703125" customWidth="1"/>
    <col min="1029" max="1029" width="11.5703125" bestFit="1" customWidth="1"/>
    <col min="1030" max="1030" width="11.5703125" customWidth="1"/>
    <col min="1031" max="1031" width="10.7109375" bestFit="1" customWidth="1"/>
    <col min="1032" max="1033" width="10" bestFit="1" customWidth="1"/>
    <col min="1035" max="1035" width="11.140625" customWidth="1"/>
    <col min="1036" max="1036" width="15.5703125" customWidth="1"/>
    <col min="1037" max="1037" width="10" bestFit="1" customWidth="1"/>
    <col min="1038" max="1038" width="10" customWidth="1"/>
    <col min="1041" max="1041" width="11.42578125" customWidth="1"/>
    <col min="1044" max="1045" width="7.85546875" customWidth="1"/>
    <col min="1049" max="1049" width="3.7109375" customWidth="1"/>
    <col min="1050" max="1050" width="12" customWidth="1"/>
    <col min="1051" max="1051" width="12.140625" customWidth="1"/>
    <col min="1281" max="1281" width="18.7109375" customWidth="1"/>
    <col min="1282" max="1282" width="21.28515625" customWidth="1"/>
    <col min="1283" max="1283" width="9.7109375" bestFit="1" customWidth="1"/>
    <col min="1284" max="1284" width="9.5703125" customWidth="1"/>
    <col min="1285" max="1285" width="11.5703125" bestFit="1" customWidth="1"/>
    <col min="1286" max="1286" width="11.5703125" customWidth="1"/>
    <col min="1287" max="1287" width="10.7109375" bestFit="1" customWidth="1"/>
    <col min="1288" max="1289" width="10" bestFit="1" customWidth="1"/>
    <col min="1291" max="1291" width="11.140625" customWidth="1"/>
    <col min="1292" max="1292" width="15.5703125" customWidth="1"/>
    <col min="1293" max="1293" width="10" bestFit="1" customWidth="1"/>
    <col min="1294" max="1294" width="10" customWidth="1"/>
    <col min="1297" max="1297" width="11.42578125" customWidth="1"/>
    <col min="1300" max="1301" width="7.85546875" customWidth="1"/>
    <col min="1305" max="1305" width="3.7109375" customWidth="1"/>
    <col min="1306" max="1306" width="12" customWidth="1"/>
    <col min="1307" max="1307" width="12.140625" customWidth="1"/>
    <col min="1537" max="1537" width="18.7109375" customWidth="1"/>
    <col min="1538" max="1538" width="21.28515625" customWidth="1"/>
    <col min="1539" max="1539" width="9.7109375" bestFit="1" customWidth="1"/>
    <col min="1540" max="1540" width="9.5703125" customWidth="1"/>
    <col min="1541" max="1541" width="11.5703125" bestFit="1" customWidth="1"/>
    <col min="1542" max="1542" width="11.5703125" customWidth="1"/>
    <col min="1543" max="1543" width="10.7109375" bestFit="1" customWidth="1"/>
    <col min="1544" max="1545" width="10" bestFit="1" customWidth="1"/>
    <col min="1547" max="1547" width="11.140625" customWidth="1"/>
    <col min="1548" max="1548" width="15.5703125" customWidth="1"/>
    <col min="1549" max="1549" width="10" bestFit="1" customWidth="1"/>
    <col min="1550" max="1550" width="10" customWidth="1"/>
    <col min="1553" max="1553" width="11.42578125" customWidth="1"/>
    <col min="1556" max="1557" width="7.85546875" customWidth="1"/>
    <col min="1561" max="1561" width="3.7109375" customWidth="1"/>
    <col min="1562" max="1562" width="12" customWidth="1"/>
    <col min="1563" max="1563" width="12.140625" customWidth="1"/>
    <col min="1793" max="1793" width="18.7109375" customWidth="1"/>
    <col min="1794" max="1794" width="21.28515625" customWidth="1"/>
    <col min="1795" max="1795" width="9.7109375" bestFit="1" customWidth="1"/>
    <col min="1796" max="1796" width="9.5703125" customWidth="1"/>
    <col min="1797" max="1797" width="11.5703125" bestFit="1" customWidth="1"/>
    <col min="1798" max="1798" width="11.5703125" customWidth="1"/>
    <col min="1799" max="1799" width="10.7109375" bestFit="1" customWidth="1"/>
    <col min="1800" max="1801" width="10" bestFit="1" customWidth="1"/>
    <col min="1803" max="1803" width="11.140625" customWidth="1"/>
    <col min="1804" max="1804" width="15.5703125" customWidth="1"/>
    <col min="1805" max="1805" width="10" bestFit="1" customWidth="1"/>
    <col min="1806" max="1806" width="10" customWidth="1"/>
    <col min="1809" max="1809" width="11.42578125" customWidth="1"/>
    <col min="1812" max="1813" width="7.85546875" customWidth="1"/>
    <col min="1817" max="1817" width="3.7109375" customWidth="1"/>
    <col min="1818" max="1818" width="12" customWidth="1"/>
    <col min="1819" max="1819" width="12.140625" customWidth="1"/>
    <col min="2049" max="2049" width="18.7109375" customWidth="1"/>
    <col min="2050" max="2050" width="21.28515625" customWidth="1"/>
    <col min="2051" max="2051" width="9.7109375" bestFit="1" customWidth="1"/>
    <col min="2052" max="2052" width="9.5703125" customWidth="1"/>
    <col min="2053" max="2053" width="11.5703125" bestFit="1" customWidth="1"/>
    <col min="2054" max="2054" width="11.5703125" customWidth="1"/>
    <col min="2055" max="2055" width="10.7109375" bestFit="1" customWidth="1"/>
    <col min="2056" max="2057" width="10" bestFit="1" customWidth="1"/>
    <col min="2059" max="2059" width="11.140625" customWidth="1"/>
    <col min="2060" max="2060" width="15.5703125" customWidth="1"/>
    <col min="2061" max="2061" width="10" bestFit="1" customWidth="1"/>
    <col min="2062" max="2062" width="10" customWidth="1"/>
    <col min="2065" max="2065" width="11.42578125" customWidth="1"/>
    <col min="2068" max="2069" width="7.85546875" customWidth="1"/>
    <col min="2073" max="2073" width="3.7109375" customWidth="1"/>
    <col min="2074" max="2074" width="12" customWidth="1"/>
    <col min="2075" max="2075" width="12.140625" customWidth="1"/>
    <col min="2305" max="2305" width="18.7109375" customWidth="1"/>
    <col min="2306" max="2306" width="21.28515625" customWidth="1"/>
    <col min="2307" max="2307" width="9.7109375" bestFit="1" customWidth="1"/>
    <col min="2308" max="2308" width="9.5703125" customWidth="1"/>
    <col min="2309" max="2309" width="11.5703125" bestFit="1" customWidth="1"/>
    <col min="2310" max="2310" width="11.5703125" customWidth="1"/>
    <col min="2311" max="2311" width="10.7109375" bestFit="1" customWidth="1"/>
    <col min="2312" max="2313" width="10" bestFit="1" customWidth="1"/>
    <col min="2315" max="2315" width="11.140625" customWidth="1"/>
    <col min="2316" max="2316" width="15.5703125" customWidth="1"/>
    <col min="2317" max="2317" width="10" bestFit="1" customWidth="1"/>
    <col min="2318" max="2318" width="10" customWidth="1"/>
    <col min="2321" max="2321" width="11.42578125" customWidth="1"/>
    <col min="2324" max="2325" width="7.85546875" customWidth="1"/>
    <col min="2329" max="2329" width="3.7109375" customWidth="1"/>
    <col min="2330" max="2330" width="12" customWidth="1"/>
    <col min="2331" max="2331" width="12.140625" customWidth="1"/>
    <col min="2561" max="2561" width="18.7109375" customWidth="1"/>
    <col min="2562" max="2562" width="21.28515625" customWidth="1"/>
    <col min="2563" max="2563" width="9.7109375" bestFit="1" customWidth="1"/>
    <col min="2564" max="2564" width="9.5703125" customWidth="1"/>
    <col min="2565" max="2565" width="11.5703125" bestFit="1" customWidth="1"/>
    <col min="2566" max="2566" width="11.5703125" customWidth="1"/>
    <col min="2567" max="2567" width="10.7109375" bestFit="1" customWidth="1"/>
    <col min="2568" max="2569" width="10" bestFit="1" customWidth="1"/>
    <col min="2571" max="2571" width="11.140625" customWidth="1"/>
    <col min="2572" max="2572" width="15.5703125" customWidth="1"/>
    <col min="2573" max="2573" width="10" bestFit="1" customWidth="1"/>
    <col min="2574" max="2574" width="10" customWidth="1"/>
    <col min="2577" max="2577" width="11.42578125" customWidth="1"/>
    <col min="2580" max="2581" width="7.85546875" customWidth="1"/>
    <col min="2585" max="2585" width="3.7109375" customWidth="1"/>
    <col min="2586" max="2586" width="12" customWidth="1"/>
    <col min="2587" max="2587" width="12.140625" customWidth="1"/>
    <col min="2817" max="2817" width="18.7109375" customWidth="1"/>
    <col min="2818" max="2818" width="21.28515625" customWidth="1"/>
    <col min="2819" max="2819" width="9.7109375" bestFit="1" customWidth="1"/>
    <col min="2820" max="2820" width="9.5703125" customWidth="1"/>
    <col min="2821" max="2821" width="11.5703125" bestFit="1" customWidth="1"/>
    <col min="2822" max="2822" width="11.5703125" customWidth="1"/>
    <col min="2823" max="2823" width="10.7109375" bestFit="1" customWidth="1"/>
    <col min="2824" max="2825" width="10" bestFit="1" customWidth="1"/>
    <col min="2827" max="2827" width="11.140625" customWidth="1"/>
    <col min="2828" max="2828" width="15.5703125" customWidth="1"/>
    <col min="2829" max="2829" width="10" bestFit="1" customWidth="1"/>
    <col min="2830" max="2830" width="10" customWidth="1"/>
    <col min="2833" max="2833" width="11.42578125" customWidth="1"/>
    <col min="2836" max="2837" width="7.85546875" customWidth="1"/>
    <col min="2841" max="2841" width="3.7109375" customWidth="1"/>
    <col min="2842" max="2842" width="12" customWidth="1"/>
    <col min="2843" max="2843" width="12.140625" customWidth="1"/>
    <col min="3073" max="3073" width="18.7109375" customWidth="1"/>
    <col min="3074" max="3074" width="21.28515625" customWidth="1"/>
    <col min="3075" max="3075" width="9.7109375" bestFit="1" customWidth="1"/>
    <col min="3076" max="3076" width="9.5703125" customWidth="1"/>
    <col min="3077" max="3077" width="11.5703125" bestFit="1" customWidth="1"/>
    <col min="3078" max="3078" width="11.5703125" customWidth="1"/>
    <col min="3079" max="3079" width="10.7109375" bestFit="1" customWidth="1"/>
    <col min="3080" max="3081" width="10" bestFit="1" customWidth="1"/>
    <col min="3083" max="3083" width="11.140625" customWidth="1"/>
    <col min="3084" max="3084" width="15.5703125" customWidth="1"/>
    <col min="3085" max="3085" width="10" bestFit="1" customWidth="1"/>
    <col min="3086" max="3086" width="10" customWidth="1"/>
    <col min="3089" max="3089" width="11.42578125" customWidth="1"/>
    <col min="3092" max="3093" width="7.85546875" customWidth="1"/>
    <col min="3097" max="3097" width="3.7109375" customWidth="1"/>
    <col min="3098" max="3098" width="12" customWidth="1"/>
    <col min="3099" max="3099" width="12.140625" customWidth="1"/>
    <col min="3329" max="3329" width="18.7109375" customWidth="1"/>
    <col min="3330" max="3330" width="21.28515625" customWidth="1"/>
    <col min="3331" max="3331" width="9.7109375" bestFit="1" customWidth="1"/>
    <col min="3332" max="3332" width="9.5703125" customWidth="1"/>
    <col min="3333" max="3333" width="11.5703125" bestFit="1" customWidth="1"/>
    <col min="3334" max="3334" width="11.5703125" customWidth="1"/>
    <col min="3335" max="3335" width="10.7109375" bestFit="1" customWidth="1"/>
    <col min="3336" max="3337" width="10" bestFit="1" customWidth="1"/>
    <col min="3339" max="3339" width="11.140625" customWidth="1"/>
    <col min="3340" max="3340" width="15.5703125" customWidth="1"/>
    <col min="3341" max="3341" width="10" bestFit="1" customWidth="1"/>
    <col min="3342" max="3342" width="10" customWidth="1"/>
    <col min="3345" max="3345" width="11.42578125" customWidth="1"/>
    <col min="3348" max="3349" width="7.85546875" customWidth="1"/>
    <col min="3353" max="3353" width="3.7109375" customWidth="1"/>
    <col min="3354" max="3354" width="12" customWidth="1"/>
    <col min="3355" max="3355" width="12.140625" customWidth="1"/>
    <col min="3585" max="3585" width="18.7109375" customWidth="1"/>
    <col min="3586" max="3586" width="21.28515625" customWidth="1"/>
    <col min="3587" max="3587" width="9.7109375" bestFit="1" customWidth="1"/>
    <col min="3588" max="3588" width="9.5703125" customWidth="1"/>
    <col min="3589" max="3589" width="11.5703125" bestFit="1" customWidth="1"/>
    <col min="3590" max="3590" width="11.5703125" customWidth="1"/>
    <col min="3591" max="3591" width="10.7109375" bestFit="1" customWidth="1"/>
    <col min="3592" max="3593" width="10" bestFit="1" customWidth="1"/>
    <col min="3595" max="3595" width="11.140625" customWidth="1"/>
    <col min="3596" max="3596" width="15.5703125" customWidth="1"/>
    <col min="3597" max="3597" width="10" bestFit="1" customWidth="1"/>
    <col min="3598" max="3598" width="10" customWidth="1"/>
    <col min="3601" max="3601" width="11.42578125" customWidth="1"/>
    <col min="3604" max="3605" width="7.85546875" customWidth="1"/>
    <col min="3609" max="3609" width="3.7109375" customWidth="1"/>
    <col min="3610" max="3610" width="12" customWidth="1"/>
    <col min="3611" max="3611" width="12.140625" customWidth="1"/>
    <col min="3841" max="3841" width="18.7109375" customWidth="1"/>
    <col min="3842" max="3842" width="21.28515625" customWidth="1"/>
    <col min="3843" max="3843" width="9.7109375" bestFit="1" customWidth="1"/>
    <col min="3844" max="3844" width="9.5703125" customWidth="1"/>
    <col min="3845" max="3845" width="11.5703125" bestFit="1" customWidth="1"/>
    <col min="3846" max="3846" width="11.5703125" customWidth="1"/>
    <col min="3847" max="3847" width="10.7109375" bestFit="1" customWidth="1"/>
    <col min="3848" max="3849" width="10" bestFit="1" customWidth="1"/>
    <col min="3851" max="3851" width="11.140625" customWidth="1"/>
    <col min="3852" max="3852" width="15.5703125" customWidth="1"/>
    <col min="3853" max="3853" width="10" bestFit="1" customWidth="1"/>
    <col min="3854" max="3854" width="10" customWidth="1"/>
    <col min="3857" max="3857" width="11.42578125" customWidth="1"/>
    <col min="3860" max="3861" width="7.85546875" customWidth="1"/>
    <col min="3865" max="3865" width="3.7109375" customWidth="1"/>
    <col min="3866" max="3866" width="12" customWidth="1"/>
    <col min="3867" max="3867" width="12.140625" customWidth="1"/>
    <col min="4097" max="4097" width="18.7109375" customWidth="1"/>
    <col min="4098" max="4098" width="21.28515625" customWidth="1"/>
    <col min="4099" max="4099" width="9.7109375" bestFit="1" customWidth="1"/>
    <col min="4100" max="4100" width="9.5703125" customWidth="1"/>
    <col min="4101" max="4101" width="11.5703125" bestFit="1" customWidth="1"/>
    <col min="4102" max="4102" width="11.5703125" customWidth="1"/>
    <col min="4103" max="4103" width="10.7109375" bestFit="1" customWidth="1"/>
    <col min="4104" max="4105" width="10" bestFit="1" customWidth="1"/>
    <col min="4107" max="4107" width="11.140625" customWidth="1"/>
    <col min="4108" max="4108" width="15.5703125" customWidth="1"/>
    <col min="4109" max="4109" width="10" bestFit="1" customWidth="1"/>
    <col min="4110" max="4110" width="10" customWidth="1"/>
    <col min="4113" max="4113" width="11.42578125" customWidth="1"/>
    <col min="4116" max="4117" width="7.85546875" customWidth="1"/>
    <col min="4121" max="4121" width="3.7109375" customWidth="1"/>
    <col min="4122" max="4122" width="12" customWidth="1"/>
    <col min="4123" max="4123" width="12.140625" customWidth="1"/>
    <col min="4353" max="4353" width="18.7109375" customWidth="1"/>
    <col min="4354" max="4354" width="21.28515625" customWidth="1"/>
    <col min="4355" max="4355" width="9.7109375" bestFit="1" customWidth="1"/>
    <col min="4356" max="4356" width="9.5703125" customWidth="1"/>
    <col min="4357" max="4357" width="11.5703125" bestFit="1" customWidth="1"/>
    <col min="4358" max="4358" width="11.5703125" customWidth="1"/>
    <col min="4359" max="4359" width="10.7109375" bestFit="1" customWidth="1"/>
    <col min="4360" max="4361" width="10" bestFit="1" customWidth="1"/>
    <col min="4363" max="4363" width="11.140625" customWidth="1"/>
    <col min="4364" max="4364" width="15.5703125" customWidth="1"/>
    <col min="4365" max="4365" width="10" bestFit="1" customWidth="1"/>
    <col min="4366" max="4366" width="10" customWidth="1"/>
    <col min="4369" max="4369" width="11.42578125" customWidth="1"/>
    <col min="4372" max="4373" width="7.85546875" customWidth="1"/>
    <col min="4377" max="4377" width="3.7109375" customWidth="1"/>
    <col min="4378" max="4378" width="12" customWidth="1"/>
    <col min="4379" max="4379" width="12.140625" customWidth="1"/>
    <col min="4609" max="4609" width="18.7109375" customWidth="1"/>
    <col min="4610" max="4610" width="21.28515625" customWidth="1"/>
    <col min="4611" max="4611" width="9.7109375" bestFit="1" customWidth="1"/>
    <col min="4612" max="4612" width="9.5703125" customWidth="1"/>
    <col min="4613" max="4613" width="11.5703125" bestFit="1" customWidth="1"/>
    <col min="4614" max="4614" width="11.5703125" customWidth="1"/>
    <col min="4615" max="4615" width="10.7109375" bestFit="1" customWidth="1"/>
    <col min="4616" max="4617" width="10" bestFit="1" customWidth="1"/>
    <col min="4619" max="4619" width="11.140625" customWidth="1"/>
    <col min="4620" max="4620" width="15.5703125" customWidth="1"/>
    <col min="4621" max="4621" width="10" bestFit="1" customWidth="1"/>
    <col min="4622" max="4622" width="10" customWidth="1"/>
    <col min="4625" max="4625" width="11.42578125" customWidth="1"/>
    <col min="4628" max="4629" width="7.85546875" customWidth="1"/>
    <col min="4633" max="4633" width="3.7109375" customWidth="1"/>
    <col min="4634" max="4634" width="12" customWidth="1"/>
    <col min="4635" max="4635" width="12.140625" customWidth="1"/>
    <col min="4865" max="4865" width="18.7109375" customWidth="1"/>
    <col min="4866" max="4866" width="21.28515625" customWidth="1"/>
    <col min="4867" max="4867" width="9.7109375" bestFit="1" customWidth="1"/>
    <col min="4868" max="4868" width="9.5703125" customWidth="1"/>
    <col min="4869" max="4869" width="11.5703125" bestFit="1" customWidth="1"/>
    <col min="4870" max="4870" width="11.5703125" customWidth="1"/>
    <col min="4871" max="4871" width="10.7109375" bestFit="1" customWidth="1"/>
    <col min="4872" max="4873" width="10" bestFit="1" customWidth="1"/>
    <col min="4875" max="4875" width="11.140625" customWidth="1"/>
    <col min="4876" max="4876" width="15.5703125" customWidth="1"/>
    <col min="4877" max="4877" width="10" bestFit="1" customWidth="1"/>
    <col min="4878" max="4878" width="10" customWidth="1"/>
    <col min="4881" max="4881" width="11.42578125" customWidth="1"/>
    <col min="4884" max="4885" width="7.85546875" customWidth="1"/>
    <col min="4889" max="4889" width="3.7109375" customWidth="1"/>
    <col min="4890" max="4890" width="12" customWidth="1"/>
    <col min="4891" max="4891" width="12.140625" customWidth="1"/>
    <col min="5121" max="5121" width="18.7109375" customWidth="1"/>
    <col min="5122" max="5122" width="21.28515625" customWidth="1"/>
    <col min="5123" max="5123" width="9.7109375" bestFit="1" customWidth="1"/>
    <col min="5124" max="5124" width="9.5703125" customWidth="1"/>
    <col min="5125" max="5125" width="11.5703125" bestFit="1" customWidth="1"/>
    <col min="5126" max="5126" width="11.5703125" customWidth="1"/>
    <col min="5127" max="5127" width="10.7109375" bestFit="1" customWidth="1"/>
    <col min="5128" max="5129" width="10" bestFit="1" customWidth="1"/>
    <col min="5131" max="5131" width="11.140625" customWidth="1"/>
    <col min="5132" max="5132" width="15.5703125" customWidth="1"/>
    <col min="5133" max="5133" width="10" bestFit="1" customWidth="1"/>
    <col min="5134" max="5134" width="10" customWidth="1"/>
    <col min="5137" max="5137" width="11.42578125" customWidth="1"/>
    <col min="5140" max="5141" width="7.85546875" customWidth="1"/>
    <col min="5145" max="5145" width="3.7109375" customWidth="1"/>
    <col min="5146" max="5146" width="12" customWidth="1"/>
    <col min="5147" max="5147" width="12.140625" customWidth="1"/>
    <col min="5377" max="5377" width="18.7109375" customWidth="1"/>
    <col min="5378" max="5378" width="21.28515625" customWidth="1"/>
    <col min="5379" max="5379" width="9.7109375" bestFit="1" customWidth="1"/>
    <col min="5380" max="5380" width="9.5703125" customWidth="1"/>
    <col min="5381" max="5381" width="11.5703125" bestFit="1" customWidth="1"/>
    <col min="5382" max="5382" width="11.5703125" customWidth="1"/>
    <col min="5383" max="5383" width="10.7109375" bestFit="1" customWidth="1"/>
    <col min="5384" max="5385" width="10" bestFit="1" customWidth="1"/>
    <col min="5387" max="5387" width="11.140625" customWidth="1"/>
    <col min="5388" max="5388" width="15.5703125" customWidth="1"/>
    <col min="5389" max="5389" width="10" bestFit="1" customWidth="1"/>
    <col min="5390" max="5390" width="10" customWidth="1"/>
    <col min="5393" max="5393" width="11.42578125" customWidth="1"/>
    <col min="5396" max="5397" width="7.85546875" customWidth="1"/>
    <col min="5401" max="5401" width="3.7109375" customWidth="1"/>
    <col min="5402" max="5402" width="12" customWidth="1"/>
    <col min="5403" max="5403" width="12.140625" customWidth="1"/>
    <col min="5633" max="5633" width="18.7109375" customWidth="1"/>
    <col min="5634" max="5634" width="21.28515625" customWidth="1"/>
    <col min="5635" max="5635" width="9.7109375" bestFit="1" customWidth="1"/>
    <col min="5636" max="5636" width="9.5703125" customWidth="1"/>
    <col min="5637" max="5637" width="11.5703125" bestFit="1" customWidth="1"/>
    <col min="5638" max="5638" width="11.5703125" customWidth="1"/>
    <col min="5639" max="5639" width="10.7109375" bestFit="1" customWidth="1"/>
    <col min="5640" max="5641" width="10" bestFit="1" customWidth="1"/>
    <col min="5643" max="5643" width="11.140625" customWidth="1"/>
    <col min="5644" max="5644" width="15.5703125" customWidth="1"/>
    <col min="5645" max="5645" width="10" bestFit="1" customWidth="1"/>
    <col min="5646" max="5646" width="10" customWidth="1"/>
    <col min="5649" max="5649" width="11.42578125" customWidth="1"/>
    <col min="5652" max="5653" width="7.85546875" customWidth="1"/>
    <col min="5657" max="5657" width="3.7109375" customWidth="1"/>
    <col min="5658" max="5658" width="12" customWidth="1"/>
    <col min="5659" max="5659" width="12.140625" customWidth="1"/>
    <col min="5889" max="5889" width="18.7109375" customWidth="1"/>
    <col min="5890" max="5890" width="21.28515625" customWidth="1"/>
    <col min="5891" max="5891" width="9.7109375" bestFit="1" customWidth="1"/>
    <col min="5892" max="5892" width="9.5703125" customWidth="1"/>
    <col min="5893" max="5893" width="11.5703125" bestFit="1" customWidth="1"/>
    <col min="5894" max="5894" width="11.5703125" customWidth="1"/>
    <col min="5895" max="5895" width="10.7109375" bestFit="1" customWidth="1"/>
    <col min="5896" max="5897" width="10" bestFit="1" customWidth="1"/>
    <col min="5899" max="5899" width="11.140625" customWidth="1"/>
    <col min="5900" max="5900" width="15.5703125" customWidth="1"/>
    <col min="5901" max="5901" width="10" bestFit="1" customWidth="1"/>
    <col min="5902" max="5902" width="10" customWidth="1"/>
    <col min="5905" max="5905" width="11.42578125" customWidth="1"/>
    <col min="5908" max="5909" width="7.85546875" customWidth="1"/>
    <col min="5913" max="5913" width="3.7109375" customWidth="1"/>
    <col min="5914" max="5914" width="12" customWidth="1"/>
    <col min="5915" max="5915" width="12.140625" customWidth="1"/>
    <col min="6145" max="6145" width="18.7109375" customWidth="1"/>
    <col min="6146" max="6146" width="21.28515625" customWidth="1"/>
    <col min="6147" max="6147" width="9.7109375" bestFit="1" customWidth="1"/>
    <col min="6148" max="6148" width="9.5703125" customWidth="1"/>
    <col min="6149" max="6149" width="11.5703125" bestFit="1" customWidth="1"/>
    <col min="6150" max="6150" width="11.5703125" customWidth="1"/>
    <col min="6151" max="6151" width="10.7109375" bestFit="1" customWidth="1"/>
    <col min="6152" max="6153" width="10" bestFit="1" customWidth="1"/>
    <col min="6155" max="6155" width="11.140625" customWidth="1"/>
    <col min="6156" max="6156" width="15.5703125" customWidth="1"/>
    <col min="6157" max="6157" width="10" bestFit="1" customWidth="1"/>
    <col min="6158" max="6158" width="10" customWidth="1"/>
    <col min="6161" max="6161" width="11.42578125" customWidth="1"/>
    <col min="6164" max="6165" width="7.85546875" customWidth="1"/>
    <col min="6169" max="6169" width="3.7109375" customWidth="1"/>
    <col min="6170" max="6170" width="12" customWidth="1"/>
    <col min="6171" max="6171" width="12.140625" customWidth="1"/>
    <col min="6401" max="6401" width="18.7109375" customWidth="1"/>
    <col min="6402" max="6402" width="21.28515625" customWidth="1"/>
    <col min="6403" max="6403" width="9.7109375" bestFit="1" customWidth="1"/>
    <col min="6404" max="6404" width="9.5703125" customWidth="1"/>
    <col min="6405" max="6405" width="11.5703125" bestFit="1" customWidth="1"/>
    <col min="6406" max="6406" width="11.5703125" customWidth="1"/>
    <col min="6407" max="6407" width="10.7109375" bestFit="1" customWidth="1"/>
    <col min="6408" max="6409" width="10" bestFit="1" customWidth="1"/>
    <col min="6411" max="6411" width="11.140625" customWidth="1"/>
    <col min="6412" max="6412" width="15.5703125" customWidth="1"/>
    <col min="6413" max="6413" width="10" bestFit="1" customWidth="1"/>
    <col min="6414" max="6414" width="10" customWidth="1"/>
    <col min="6417" max="6417" width="11.42578125" customWidth="1"/>
    <col min="6420" max="6421" width="7.85546875" customWidth="1"/>
    <col min="6425" max="6425" width="3.7109375" customWidth="1"/>
    <col min="6426" max="6426" width="12" customWidth="1"/>
    <col min="6427" max="6427" width="12.140625" customWidth="1"/>
    <col min="6657" max="6657" width="18.7109375" customWidth="1"/>
    <col min="6658" max="6658" width="21.28515625" customWidth="1"/>
    <col min="6659" max="6659" width="9.7109375" bestFit="1" customWidth="1"/>
    <col min="6660" max="6660" width="9.5703125" customWidth="1"/>
    <col min="6661" max="6661" width="11.5703125" bestFit="1" customWidth="1"/>
    <col min="6662" max="6662" width="11.5703125" customWidth="1"/>
    <col min="6663" max="6663" width="10.7109375" bestFit="1" customWidth="1"/>
    <col min="6664" max="6665" width="10" bestFit="1" customWidth="1"/>
    <col min="6667" max="6667" width="11.140625" customWidth="1"/>
    <col min="6668" max="6668" width="15.5703125" customWidth="1"/>
    <col min="6669" max="6669" width="10" bestFit="1" customWidth="1"/>
    <col min="6670" max="6670" width="10" customWidth="1"/>
    <col min="6673" max="6673" width="11.42578125" customWidth="1"/>
    <col min="6676" max="6677" width="7.85546875" customWidth="1"/>
    <col min="6681" max="6681" width="3.7109375" customWidth="1"/>
    <col min="6682" max="6682" width="12" customWidth="1"/>
    <col min="6683" max="6683" width="12.140625" customWidth="1"/>
    <col min="6913" max="6913" width="18.7109375" customWidth="1"/>
    <col min="6914" max="6914" width="21.28515625" customWidth="1"/>
    <col min="6915" max="6915" width="9.7109375" bestFit="1" customWidth="1"/>
    <col min="6916" max="6916" width="9.5703125" customWidth="1"/>
    <col min="6917" max="6917" width="11.5703125" bestFit="1" customWidth="1"/>
    <col min="6918" max="6918" width="11.5703125" customWidth="1"/>
    <col min="6919" max="6919" width="10.7109375" bestFit="1" customWidth="1"/>
    <col min="6920" max="6921" width="10" bestFit="1" customWidth="1"/>
    <col min="6923" max="6923" width="11.140625" customWidth="1"/>
    <col min="6924" max="6924" width="15.5703125" customWidth="1"/>
    <col min="6925" max="6925" width="10" bestFit="1" customWidth="1"/>
    <col min="6926" max="6926" width="10" customWidth="1"/>
    <col min="6929" max="6929" width="11.42578125" customWidth="1"/>
    <col min="6932" max="6933" width="7.85546875" customWidth="1"/>
    <col min="6937" max="6937" width="3.7109375" customWidth="1"/>
    <col min="6938" max="6938" width="12" customWidth="1"/>
    <col min="6939" max="6939" width="12.140625" customWidth="1"/>
    <col min="7169" max="7169" width="18.7109375" customWidth="1"/>
    <col min="7170" max="7170" width="21.28515625" customWidth="1"/>
    <col min="7171" max="7171" width="9.7109375" bestFit="1" customWidth="1"/>
    <col min="7172" max="7172" width="9.5703125" customWidth="1"/>
    <col min="7173" max="7173" width="11.5703125" bestFit="1" customWidth="1"/>
    <col min="7174" max="7174" width="11.5703125" customWidth="1"/>
    <col min="7175" max="7175" width="10.7109375" bestFit="1" customWidth="1"/>
    <col min="7176" max="7177" width="10" bestFit="1" customWidth="1"/>
    <col min="7179" max="7179" width="11.140625" customWidth="1"/>
    <col min="7180" max="7180" width="15.5703125" customWidth="1"/>
    <col min="7181" max="7181" width="10" bestFit="1" customWidth="1"/>
    <col min="7182" max="7182" width="10" customWidth="1"/>
    <col min="7185" max="7185" width="11.42578125" customWidth="1"/>
    <col min="7188" max="7189" width="7.85546875" customWidth="1"/>
    <col min="7193" max="7193" width="3.7109375" customWidth="1"/>
    <col min="7194" max="7194" width="12" customWidth="1"/>
    <col min="7195" max="7195" width="12.140625" customWidth="1"/>
    <col min="7425" max="7425" width="18.7109375" customWidth="1"/>
    <col min="7426" max="7426" width="21.28515625" customWidth="1"/>
    <col min="7427" max="7427" width="9.7109375" bestFit="1" customWidth="1"/>
    <col min="7428" max="7428" width="9.5703125" customWidth="1"/>
    <col min="7429" max="7429" width="11.5703125" bestFit="1" customWidth="1"/>
    <col min="7430" max="7430" width="11.5703125" customWidth="1"/>
    <col min="7431" max="7431" width="10.7109375" bestFit="1" customWidth="1"/>
    <col min="7432" max="7433" width="10" bestFit="1" customWidth="1"/>
    <col min="7435" max="7435" width="11.140625" customWidth="1"/>
    <col min="7436" max="7436" width="15.5703125" customWidth="1"/>
    <col min="7437" max="7437" width="10" bestFit="1" customWidth="1"/>
    <col min="7438" max="7438" width="10" customWidth="1"/>
    <col min="7441" max="7441" width="11.42578125" customWidth="1"/>
    <col min="7444" max="7445" width="7.85546875" customWidth="1"/>
    <col min="7449" max="7449" width="3.7109375" customWidth="1"/>
    <col min="7450" max="7450" width="12" customWidth="1"/>
    <col min="7451" max="7451" width="12.140625" customWidth="1"/>
    <col min="7681" max="7681" width="18.7109375" customWidth="1"/>
    <col min="7682" max="7682" width="21.28515625" customWidth="1"/>
    <col min="7683" max="7683" width="9.7109375" bestFit="1" customWidth="1"/>
    <col min="7684" max="7684" width="9.5703125" customWidth="1"/>
    <col min="7685" max="7685" width="11.5703125" bestFit="1" customWidth="1"/>
    <col min="7686" max="7686" width="11.5703125" customWidth="1"/>
    <col min="7687" max="7687" width="10.7109375" bestFit="1" customWidth="1"/>
    <col min="7688" max="7689" width="10" bestFit="1" customWidth="1"/>
    <col min="7691" max="7691" width="11.140625" customWidth="1"/>
    <col min="7692" max="7692" width="15.5703125" customWidth="1"/>
    <col min="7693" max="7693" width="10" bestFit="1" customWidth="1"/>
    <col min="7694" max="7694" width="10" customWidth="1"/>
    <col min="7697" max="7697" width="11.42578125" customWidth="1"/>
    <col min="7700" max="7701" width="7.85546875" customWidth="1"/>
    <col min="7705" max="7705" width="3.7109375" customWidth="1"/>
    <col min="7706" max="7706" width="12" customWidth="1"/>
    <col min="7707" max="7707" width="12.140625" customWidth="1"/>
    <col min="7937" max="7937" width="18.7109375" customWidth="1"/>
    <col min="7938" max="7938" width="21.28515625" customWidth="1"/>
    <col min="7939" max="7939" width="9.7109375" bestFit="1" customWidth="1"/>
    <col min="7940" max="7940" width="9.5703125" customWidth="1"/>
    <col min="7941" max="7941" width="11.5703125" bestFit="1" customWidth="1"/>
    <col min="7942" max="7942" width="11.5703125" customWidth="1"/>
    <col min="7943" max="7943" width="10.7109375" bestFit="1" customWidth="1"/>
    <col min="7944" max="7945" width="10" bestFit="1" customWidth="1"/>
    <col min="7947" max="7947" width="11.140625" customWidth="1"/>
    <col min="7948" max="7948" width="15.5703125" customWidth="1"/>
    <col min="7949" max="7949" width="10" bestFit="1" customWidth="1"/>
    <col min="7950" max="7950" width="10" customWidth="1"/>
    <col min="7953" max="7953" width="11.42578125" customWidth="1"/>
    <col min="7956" max="7957" width="7.85546875" customWidth="1"/>
    <col min="7961" max="7961" width="3.7109375" customWidth="1"/>
    <col min="7962" max="7962" width="12" customWidth="1"/>
    <col min="7963" max="7963" width="12.140625" customWidth="1"/>
    <col min="8193" max="8193" width="18.7109375" customWidth="1"/>
    <col min="8194" max="8194" width="21.28515625" customWidth="1"/>
    <col min="8195" max="8195" width="9.7109375" bestFit="1" customWidth="1"/>
    <col min="8196" max="8196" width="9.5703125" customWidth="1"/>
    <col min="8197" max="8197" width="11.5703125" bestFit="1" customWidth="1"/>
    <col min="8198" max="8198" width="11.5703125" customWidth="1"/>
    <col min="8199" max="8199" width="10.7109375" bestFit="1" customWidth="1"/>
    <col min="8200" max="8201" width="10" bestFit="1" customWidth="1"/>
    <col min="8203" max="8203" width="11.140625" customWidth="1"/>
    <col min="8204" max="8204" width="15.5703125" customWidth="1"/>
    <col min="8205" max="8205" width="10" bestFit="1" customWidth="1"/>
    <col min="8206" max="8206" width="10" customWidth="1"/>
    <col min="8209" max="8209" width="11.42578125" customWidth="1"/>
    <col min="8212" max="8213" width="7.85546875" customWidth="1"/>
    <col min="8217" max="8217" width="3.7109375" customWidth="1"/>
    <col min="8218" max="8218" width="12" customWidth="1"/>
    <col min="8219" max="8219" width="12.140625" customWidth="1"/>
    <col min="8449" max="8449" width="18.7109375" customWidth="1"/>
    <col min="8450" max="8450" width="21.28515625" customWidth="1"/>
    <col min="8451" max="8451" width="9.7109375" bestFit="1" customWidth="1"/>
    <col min="8452" max="8452" width="9.5703125" customWidth="1"/>
    <col min="8453" max="8453" width="11.5703125" bestFit="1" customWidth="1"/>
    <col min="8454" max="8454" width="11.5703125" customWidth="1"/>
    <col min="8455" max="8455" width="10.7109375" bestFit="1" customWidth="1"/>
    <col min="8456" max="8457" width="10" bestFit="1" customWidth="1"/>
    <col min="8459" max="8459" width="11.140625" customWidth="1"/>
    <col min="8460" max="8460" width="15.5703125" customWidth="1"/>
    <col min="8461" max="8461" width="10" bestFit="1" customWidth="1"/>
    <col min="8462" max="8462" width="10" customWidth="1"/>
    <col min="8465" max="8465" width="11.42578125" customWidth="1"/>
    <col min="8468" max="8469" width="7.85546875" customWidth="1"/>
    <col min="8473" max="8473" width="3.7109375" customWidth="1"/>
    <col min="8474" max="8474" width="12" customWidth="1"/>
    <col min="8475" max="8475" width="12.140625" customWidth="1"/>
    <col min="8705" max="8705" width="18.7109375" customWidth="1"/>
    <col min="8706" max="8706" width="21.28515625" customWidth="1"/>
    <col min="8707" max="8707" width="9.7109375" bestFit="1" customWidth="1"/>
    <col min="8708" max="8708" width="9.5703125" customWidth="1"/>
    <col min="8709" max="8709" width="11.5703125" bestFit="1" customWidth="1"/>
    <col min="8710" max="8710" width="11.5703125" customWidth="1"/>
    <col min="8711" max="8711" width="10.7109375" bestFit="1" customWidth="1"/>
    <col min="8712" max="8713" width="10" bestFit="1" customWidth="1"/>
    <col min="8715" max="8715" width="11.140625" customWidth="1"/>
    <col min="8716" max="8716" width="15.5703125" customWidth="1"/>
    <col min="8717" max="8717" width="10" bestFit="1" customWidth="1"/>
    <col min="8718" max="8718" width="10" customWidth="1"/>
    <col min="8721" max="8721" width="11.42578125" customWidth="1"/>
    <col min="8724" max="8725" width="7.85546875" customWidth="1"/>
    <col min="8729" max="8729" width="3.7109375" customWidth="1"/>
    <col min="8730" max="8730" width="12" customWidth="1"/>
    <col min="8731" max="8731" width="12.140625" customWidth="1"/>
    <col min="8961" max="8961" width="18.7109375" customWidth="1"/>
    <col min="8962" max="8962" width="21.28515625" customWidth="1"/>
    <col min="8963" max="8963" width="9.7109375" bestFit="1" customWidth="1"/>
    <col min="8964" max="8964" width="9.5703125" customWidth="1"/>
    <col min="8965" max="8965" width="11.5703125" bestFit="1" customWidth="1"/>
    <col min="8966" max="8966" width="11.5703125" customWidth="1"/>
    <col min="8967" max="8967" width="10.7109375" bestFit="1" customWidth="1"/>
    <col min="8968" max="8969" width="10" bestFit="1" customWidth="1"/>
    <col min="8971" max="8971" width="11.140625" customWidth="1"/>
    <col min="8972" max="8972" width="15.5703125" customWidth="1"/>
    <col min="8973" max="8973" width="10" bestFit="1" customWidth="1"/>
    <col min="8974" max="8974" width="10" customWidth="1"/>
    <col min="8977" max="8977" width="11.42578125" customWidth="1"/>
    <col min="8980" max="8981" width="7.85546875" customWidth="1"/>
    <col min="8985" max="8985" width="3.7109375" customWidth="1"/>
    <col min="8986" max="8986" width="12" customWidth="1"/>
    <col min="8987" max="8987" width="12.140625" customWidth="1"/>
    <col min="9217" max="9217" width="18.7109375" customWidth="1"/>
    <col min="9218" max="9218" width="21.28515625" customWidth="1"/>
    <col min="9219" max="9219" width="9.7109375" bestFit="1" customWidth="1"/>
    <col min="9220" max="9220" width="9.5703125" customWidth="1"/>
    <col min="9221" max="9221" width="11.5703125" bestFit="1" customWidth="1"/>
    <col min="9222" max="9222" width="11.5703125" customWidth="1"/>
    <col min="9223" max="9223" width="10.7109375" bestFit="1" customWidth="1"/>
    <col min="9224" max="9225" width="10" bestFit="1" customWidth="1"/>
    <col min="9227" max="9227" width="11.140625" customWidth="1"/>
    <col min="9228" max="9228" width="15.5703125" customWidth="1"/>
    <col min="9229" max="9229" width="10" bestFit="1" customWidth="1"/>
    <col min="9230" max="9230" width="10" customWidth="1"/>
    <col min="9233" max="9233" width="11.42578125" customWidth="1"/>
    <col min="9236" max="9237" width="7.85546875" customWidth="1"/>
    <col min="9241" max="9241" width="3.7109375" customWidth="1"/>
    <col min="9242" max="9242" width="12" customWidth="1"/>
    <col min="9243" max="9243" width="12.140625" customWidth="1"/>
    <col min="9473" max="9473" width="18.7109375" customWidth="1"/>
    <col min="9474" max="9474" width="21.28515625" customWidth="1"/>
    <col min="9475" max="9475" width="9.7109375" bestFit="1" customWidth="1"/>
    <col min="9476" max="9476" width="9.5703125" customWidth="1"/>
    <col min="9477" max="9477" width="11.5703125" bestFit="1" customWidth="1"/>
    <col min="9478" max="9478" width="11.5703125" customWidth="1"/>
    <col min="9479" max="9479" width="10.7109375" bestFit="1" customWidth="1"/>
    <col min="9480" max="9481" width="10" bestFit="1" customWidth="1"/>
    <col min="9483" max="9483" width="11.140625" customWidth="1"/>
    <col min="9484" max="9484" width="15.5703125" customWidth="1"/>
    <col min="9485" max="9485" width="10" bestFit="1" customWidth="1"/>
    <col min="9486" max="9486" width="10" customWidth="1"/>
    <col min="9489" max="9489" width="11.42578125" customWidth="1"/>
    <col min="9492" max="9493" width="7.85546875" customWidth="1"/>
    <col min="9497" max="9497" width="3.7109375" customWidth="1"/>
    <col min="9498" max="9498" width="12" customWidth="1"/>
    <col min="9499" max="9499" width="12.140625" customWidth="1"/>
    <col min="9729" max="9729" width="18.7109375" customWidth="1"/>
    <col min="9730" max="9730" width="21.28515625" customWidth="1"/>
    <col min="9731" max="9731" width="9.7109375" bestFit="1" customWidth="1"/>
    <col min="9732" max="9732" width="9.5703125" customWidth="1"/>
    <col min="9733" max="9733" width="11.5703125" bestFit="1" customWidth="1"/>
    <col min="9734" max="9734" width="11.5703125" customWidth="1"/>
    <col min="9735" max="9735" width="10.7109375" bestFit="1" customWidth="1"/>
    <col min="9736" max="9737" width="10" bestFit="1" customWidth="1"/>
    <col min="9739" max="9739" width="11.140625" customWidth="1"/>
    <col min="9740" max="9740" width="15.5703125" customWidth="1"/>
    <col min="9741" max="9741" width="10" bestFit="1" customWidth="1"/>
    <col min="9742" max="9742" width="10" customWidth="1"/>
    <col min="9745" max="9745" width="11.42578125" customWidth="1"/>
    <col min="9748" max="9749" width="7.85546875" customWidth="1"/>
    <col min="9753" max="9753" width="3.7109375" customWidth="1"/>
    <col min="9754" max="9754" width="12" customWidth="1"/>
    <col min="9755" max="9755" width="12.140625" customWidth="1"/>
    <col min="9985" max="9985" width="18.7109375" customWidth="1"/>
    <col min="9986" max="9986" width="21.28515625" customWidth="1"/>
    <col min="9987" max="9987" width="9.7109375" bestFit="1" customWidth="1"/>
    <col min="9988" max="9988" width="9.5703125" customWidth="1"/>
    <col min="9989" max="9989" width="11.5703125" bestFit="1" customWidth="1"/>
    <col min="9990" max="9990" width="11.5703125" customWidth="1"/>
    <col min="9991" max="9991" width="10.7109375" bestFit="1" customWidth="1"/>
    <col min="9992" max="9993" width="10" bestFit="1" customWidth="1"/>
    <col min="9995" max="9995" width="11.140625" customWidth="1"/>
    <col min="9996" max="9996" width="15.5703125" customWidth="1"/>
    <col min="9997" max="9997" width="10" bestFit="1" customWidth="1"/>
    <col min="9998" max="9998" width="10" customWidth="1"/>
    <col min="10001" max="10001" width="11.42578125" customWidth="1"/>
    <col min="10004" max="10005" width="7.85546875" customWidth="1"/>
    <col min="10009" max="10009" width="3.7109375" customWidth="1"/>
    <col min="10010" max="10010" width="12" customWidth="1"/>
    <col min="10011" max="10011" width="12.140625" customWidth="1"/>
    <col min="10241" max="10241" width="18.7109375" customWidth="1"/>
    <col min="10242" max="10242" width="21.28515625" customWidth="1"/>
    <col min="10243" max="10243" width="9.7109375" bestFit="1" customWidth="1"/>
    <col min="10244" max="10244" width="9.5703125" customWidth="1"/>
    <col min="10245" max="10245" width="11.5703125" bestFit="1" customWidth="1"/>
    <col min="10246" max="10246" width="11.5703125" customWidth="1"/>
    <col min="10247" max="10247" width="10.7109375" bestFit="1" customWidth="1"/>
    <col min="10248" max="10249" width="10" bestFit="1" customWidth="1"/>
    <col min="10251" max="10251" width="11.140625" customWidth="1"/>
    <col min="10252" max="10252" width="15.5703125" customWidth="1"/>
    <col min="10253" max="10253" width="10" bestFit="1" customWidth="1"/>
    <col min="10254" max="10254" width="10" customWidth="1"/>
    <col min="10257" max="10257" width="11.42578125" customWidth="1"/>
    <col min="10260" max="10261" width="7.85546875" customWidth="1"/>
    <col min="10265" max="10265" width="3.7109375" customWidth="1"/>
    <col min="10266" max="10266" width="12" customWidth="1"/>
    <col min="10267" max="10267" width="12.140625" customWidth="1"/>
    <col min="10497" max="10497" width="18.7109375" customWidth="1"/>
    <col min="10498" max="10498" width="21.28515625" customWidth="1"/>
    <col min="10499" max="10499" width="9.7109375" bestFit="1" customWidth="1"/>
    <col min="10500" max="10500" width="9.5703125" customWidth="1"/>
    <col min="10501" max="10501" width="11.5703125" bestFit="1" customWidth="1"/>
    <col min="10502" max="10502" width="11.5703125" customWidth="1"/>
    <col min="10503" max="10503" width="10.7109375" bestFit="1" customWidth="1"/>
    <col min="10504" max="10505" width="10" bestFit="1" customWidth="1"/>
    <col min="10507" max="10507" width="11.140625" customWidth="1"/>
    <col min="10508" max="10508" width="15.5703125" customWidth="1"/>
    <col min="10509" max="10509" width="10" bestFit="1" customWidth="1"/>
    <col min="10510" max="10510" width="10" customWidth="1"/>
    <col min="10513" max="10513" width="11.42578125" customWidth="1"/>
    <col min="10516" max="10517" width="7.85546875" customWidth="1"/>
    <col min="10521" max="10521" width="3.7109375" customWidth="1"/>
    <col min="10522" max="10522" width="12" customWidth="1"/>
    <col min="10523" max="10523" width="12.140625" customWidth="1"/>
    <col min="10753" max="10753" width="18.7109375" customWidth="1"/>
    <col min="10754" max="10754" width="21.28515625" customWidth="1"/>
    <col min="10755" max="10755" width="9.7109375" bestFit="1" customWidth="1"/>
    <col min="10756" max="10756" width="9.5703125" customWidth="1"/>
    <col min="10757" max="10757" width="11.5703125" bestFit="1" customWidth="1"/>
    <col min="10758" max="10758" width="11.5703125" customWidth="1"/>
    <col min="10759" max="10759" width="10.7109375" bestFit="1" customWidth="1"/>
    <col min="10760" max="10761" width="10" bestFit="1" customWidth="1"/>
    <col min="10763" max="10763" width="11.140625" customWidth="1"/>
    <col min="10764" max="10764" width="15.5703125" customWidth="1"/>
    <col min="10765" max="10765" width="10" bestFit="1" customWidth="1"/>
    <col min="10766" max="10766" width="10" customWidth="1"/>
    <col min="10769" max="10769" width="11.42578125" customWidth="1"/>
    <col min="10772" max="10773" width="7.85546875" customWidth="1"/>
    <col min="10777" max="10777" width="3.7109375" customWidth="1"/>
    <col min="10778" max="10778" width="12" customWidth="1"/>
    <col min="10779" max="10779" width="12.140625" customWidth="1"/>
    <col min="11009" max="11009" width="18.7109375" customWidth="1"/>
    <col min="11010" max="11010" width="21.28515625" customWidth="1"/>
    <col min="11011" max="11011" width="9.7109375" bestFit="1" customWidth="1"/>
    <col min="11012" max="11012" width="9.5703125" customWidth="1"/>
    <col min="11013" max="11013" width="11.5703125" bestFit="1" customWidth="1"/>
    <col min="11014" max="11014" width="11.5703125" customWidth="1"/>
    <col min="11015" max="11015" width="10.7109375" bestFit="1" customWidth="1"/>
    <col min="11016" max="11017" width="10" bestFit="1" customWidth="1"/>
    <col min="11019" max="11019" width="11.140625" customWidth="1"/>
    <col min="11020" max="11020" width="15.5703125" customWidth="1"/>
    <col min="11021" max="11021" width="10" bestFit="1" customWidth="1"/>
    <col min="11022" max="11022" width="10" customWidth="1"/>
    <col min="11025" max="11025" width="11.42578125" customWidth="1"/>
    <col min="11028" max="11029" width="7.85546875" customWidth="1"/>
    <col min="11033" max="11033" width="3.7109375" customWidth="1"/>
    <col min="11034" max="11034" width="12" customWidth="1"/>
    <col min="11035" max="11035" width="12.140625" customWidth="1"/>
    <col min="11265" max="11265" width="18.7109375" customWidth="1"/>
    <col min="11266" max="11266" width="21.28515625" customWidth="1"/>
    <col min="11267" max="11267" width="9.7109375" bestFit="1" customWidth="1"/>
    <col min="11268" max="11268" width="9.5703125" customWidth="1"/>
    <col min="11269" max="11269" width="11.5703125" bestFit="1" customWidth="1"/>
    <col min="11270" max="11270" width="11.5703125" customWidth="1"/>
    <col min="11271" max="11271" width="10.7109375" bestFit="1" customWidth="1"/>
    <col min="11272" max="11273" width="10" bestFit="1" customWidth="1"/>
    <col min="11275" max="11275" width="11.140625" customWidth="1"/>
    <col min="11276" max="11276" width="15.5703125" customWidth="1"/>
    <col min="11277" max="11277" width="10" bestFit="1" customWidth="1"/>
    <col min="11278" max="11278" width="10" customWidth="1"/>
    <col min="11281" max="11281" width="11.42578125" customWidth="1"/>
    <col min="11284" max="11285" width="7.85546875" customWidth="1"/>
    <col min="11289" max="11289" width="3.7109375" customWidth="1"/>
    <col min="11290" max="11290" width="12" customWidth="1"/>
    <col min="11291" max="11291" width="12.140625" customWidth="1"/>
    <col min="11521" max="11521" width="18.7109375" customWidth="1"/>
    <col min="11522" max="11522" width="21.28515625" customWidth="1"/>
    <col min="11523" max="11523" width="9.7109375" bestFit="1" customWidth="1"/>
    <col min="11524" max="11524" width="9.5703125" customWidth="1"/>
    <col min="11525" max="11525" width="11.5703125" bestFit="1" customWidth="1"/>
    <col min="11526" max="11526" width="11.5703125" customWidth="1"/>
    <col min="11527" max="11527" width="10.7109375" bestFit="1" customWidth="1"/>
    <col min="11528" max="11529" width="10" bestFit="1" customWidth="1"/>
    <col min="11531" max="11531" width="11.140625" customWidth="1"/>
    <col min="11532" max="11532" width="15.5703125" customWidth="1"/>
    <col min="11533" max="11533" width="10" bestFit="1" customWidth="1"/>
    <col min="11534" max="11534" width="10" customWidth="1"/>
    <col min="11537" max="11537" width="11.42578125" customWidth="1"/>
    <col min="11540" max="11541" width="7.85546875" customWidth="1"/>
    <col min="11545" max="11545" width="3.7109375" customWidth="1"/>
    <col min="11546" max="11546" width="12" customWidth="1"/>
    <col min="11547" max="11547" width="12.140625" customWidth="1"/>
    <col min="11777" max="11777" width="18.7109375" customWidth="1"/>
    <col min="11778" max="11778" width="21.28515625" customWidth="1"/>
    <col min="11779" max="11779" width="9.7109375" bestFit="1" customWidth="1"/>
    <col min="11780" max="11780" width="9.5703125" customWidth="1"/>
    <col min="11781" max="11781" width="11.5703125" bestFit="1" customWidth="1"/>
    <col min="11782" max="11782" width="11.5703125" customWidth="1"/>
    <col min="11783" max="11783" width="10.7109375" bestFit="1" customWidth="1"/>
    <col min="11784" max="11785" width="10" bestFit="1" customWidth="1"/>
    <col min="11787" max="11787" width="11.140625" customWidth="1"/>
    <col min="11788" max="11788" width="15.5703125" customWidth="1"/>
    <col min="11789" max="11789" width="10" bestFit="1" customWidth="1"/>
    <col min="11790" max="11790" width="10" customWidth="1"/>
    <col min="11793" max="11793" width="11.42578125" customWidth="1"/>
    <col min="11796" max="11797" width="7.85546875" customWidth="1"/>
    <col min="11801" max="11801" width="3.7109375" customWidth="1"/>
    <col min="11802" max="11802" width="12" customWidth="1"/>
    <col min="11803" max="11803" width="12.140625" customWidth="1"/>
    <col min="12033" max="12033" width="18.7109375" customWidth="1"/>
    <col min="12034" max="12034" width="21.28515625" customWidth="1"/>
    <col min="12035" max="12035" width="9.7109375" bestFit="1" customWidth="1"/>
    <col min="12036" max="12036" width="9.5703125" customWidth="1"/>
    <col min="12037" max="12037" width="11.5703125" bestFit="1" customWidth="1"/>
    <col min="12038" max="12038" width="11.5703125" customWidth="1"/>
    <col min="12039" max="12039" width="10.7109375" bestFit="1" customWidth="1"/>
    <col min="12040" max="12041" width="10" bestFit="1" customWidth="1"/>
    <col min="12043" max="12043" width="11.140625" customWidth="1"/>
    <col min="12044" max="12044" width="15.5703125" customWidth="1"/>
    <col min="12045" max="12045" width="10" bestFit="1" customWidth="1"/>
    <col min="12046" max="12046" width="10" customWidth="1"/>
    <col min="12049" max="12049" width="11.42578125" customWidth="1"/>
    <col min="12052" max="12053" width="7.85546875" customWidth="1"/>
    <col min="12057" max="12057" width="3.7109375" customWidth="1"/>
    <col min="12058" max="12058" width="12" customWidth="1"/>
    <col min="12059" max="12059" width="12.140625" customWidth="1"/>
    <col min="12289" max="12289" width="18.7109375" customWidth="1"/>
    <col min="12290" max="12290" width="21.28515625" customWidth="1"/>
    <col min="12291" max="12291" width="9.7109375" bestFit="1" customWidth="1"/>
    <col min="12292" max="12292" width="9.5703125" customWidth="1"/>
    <col min="12293" max="12293" width="11.5703125" bestFit="1" customWidth="1"/>
    <col min="12294" max="12294" width="11.5703125" customWidth="1"/>
    <col min="12295" max="12295" width="10.7109375" bestFit="1" customWidth="1"/>
    <col min="12296" max="12297" width="10" bestFit="1" customWidth="1"/>
    <col min="12299" max="12299" width="11.140625" customWidth="1"/>
    <col min="12300" max="12300" width="15.5703125" customWidth="1"/>
    <col min="12301" max="12301" width="10" bestFit="1" customWidth="1"/>
    <col min="12302" max="12302" width="10" customWidth="1"/>
    <col min="12305" max="12305" width="11.42578125" customWidth="1"/>
    <col min="12308" max="12309" width="7.85546875" customWidth="1"/>
    <col min="12313" max="12313" width="3.7109375" customWidth="1"/>
    <col min="12314" max="12314" width="12" customWidth="1"/>
    <col min="12315" max="12315" width="12.140625" customWidth="1"/>
    <col min="12545" max="12545" width="18.7109375" customWidth="1"/>
    <col min="12546" max="12546" width="21.28515625" customWidth="1"/>
    <col min="12547" max="12547" width="9.7109375" bestFit="1" customWidth="1"/>
    <col min="12548" max="12548" width="9.5703125" customWidth="1"/>
    <col min="12549" max="12549" width="11.5703125" bestFit="1" customWidth="1"/>
    <col min="12550" max="12550" width="11.5703125" customWidth="1"/>
    <col min="12551" max="12551" width="10.7109375" bestFit="1" customWidth="1"/>
    <col min="12552" max="12553" width="10" bestFit="1" customWidth="1"/>
    <col min="12555" max="12555" width="11.140625" customWidth="1"/>
    <col min="12556" max="12556" width="15.5703125" customWidth="1"/>
    <col min="12557" max="12557" width="10" bestFit="1" customWidth="1"/>
    <col min="12558" max="12558" width="10" customWidth="1"/>
    <col min="12561" max="12561" width="11.42578125" customWidth="1"/>
    <col min="12564" max="12565" width="7.85546875" customWidth="1"/>
    <col min="12569" max="12569" width="3.7109375" customWidth="1"/>
    <col min="12570" max="12570" width="12" customWidth="1"/>
    <col min="12571" max="12571" width="12.140625" customWidth="1"/>
    <col min="12801" max="12801" width="18.7109375" customWidth="1"/>
    <col min="12802" max="12802" width="21.28515625" customWidth="1"/>
    <col min="12803" max="12803" width="9.7109375" bestFit="1" customWidth="1"/>
    <col min="12804" max="12804" width="9.5703125" customWidth="1"/>
    <col min="12805" max="12805" width="11.5703125" bestFit="1" customWidth="1"/>
    <col min="12806" max="12806" width="11.5703125" customWidth="1"/>
    <col min="12807" max="12807" width="10.7109375" bestFit="1" customWidth="1"/>
    <col min="12808" max="12809" width="10" bestFit="1" customWidth="1"/>
    <col min="12811" max="12811" width="11.140625" customWidth="1"/>
    <col min="12812" max="12812" width="15.5703125" customWidth="1"/>
    <col min="12813" max="12813" width="10" bestFit="1" customWidth="1"/>
    <col min="12814" max="12814" width="10" customWidth="1"/>
    <col min="12817" max="12817" width="11.42578125" customWidth="1"/>
    <col min="12820" max="12821" width="7.85546875" customWidth="1"/>
    <col min="12825" max="12825" width="3.7109375" customWidth="1"/>
    <col min="12826" max="12826" width="12" customWidth="1"/>
    <col min="12827" max="12827" width="12.140625" customWidth="1"/>
    <col min="13057" max="13057" width="18.7109375" customWidth="1"/>
    <col min="13058" max="13058" width="21.28515625" customWidth="1"/>
    <col min="13059" max="13059" width="9.7109375" bestFit="1" customWidth="1"/>
    <col min="13060" max="13060" width="9.5703125" customWidth="1"/>
    <col min="13061" max="13061" width="11.5703125" bestFit="1" customWidth="1"/>
    <col min="13062" max="13062" width="11.5703125" customWidth="1"/>
    <col min="13063" max="13063" width="10.7109375" bestFit="1" customWidth="1"/>
    <col min="13064" max="13065" width="10" bestFit="1" customWidth="1"/>
    <col min="13067" max="13067" width="11.140625" customWidth="1"/>
    <col min="13068" max="13068" width="15.5703125" customWidth="1"/>
    <col min="13069" max="13069" width="10" bestFit="1" customWidth="1"/>
    <col min="13070" max="13070" width="10" customWidth="1"/>
    <col min="13073" max="13073" width="11.42578125" customWidth="1"/>
    <col min="13076" max="13077" width="7.85546875" customWidth="1"/>
    <col min="13081" max="13081" width="3.7109375" customWidth="1"/>
    <col min="13082" max="13082" width="12" customWidth="1"/>
    <col min="13083" max="13083" width="12.140625" customWidth="1"/>
    <col min="13313" max="13313" width="18.7109375" customWidth="1"/>
    <col min="13314" max="13314" width="21.28515625" customWidth="1"/>
    <col min="13315" max="13315" width="9.7109375" bestFit="1" customWidth="1"/>
    <col min="13316" max="13316" width="9.5703125" customWidth="1"/>
    <col min="13317" max="13317" width="11.5703125" bestFit="1" customWidth="1"/>
    <col min="13318" max="13318" width="11.5703125" customWidth="1"/>
    <col min="13319" max="13319" width="10.7109375" bestFit="1" customWidth="1"/>
    <col min="13320" max="13321" width="10" bestFit="1" customWidth="1"/>
    <col min="13323" max="13323" width="11.140625" customWidth="1"/>
    <col min="13324" max="13324" width="15.5703125" customWidth="1"/>
    <col min="13325" max="13325" width="10" bestFit="1" customWidth="1"/>
    <col min="13326" max="13326" width="10" customWidth="1"/>
    <col min="13329" max="13329" width="11.42578125" customWidth="1"/>
    <col min="13332" max="13333" width="7.85546875" customWidth="1"/>
    <col min="13337" max="13337" width="3.7109375" customWidth="1"/>
    <col min="13338" max="13338" width="12" customWidth="1"/>
    <col min="13339" max="13339" width="12.140625" customWidth="1"/>
    <col min="13569" max="13569" width="18.7109375" customWidth="1"/>
    <col min="13570" max="13570" width="21.28515625" customWidth="1"/>
    <col min="13571" max="13571" width="9.7109375" bestFit="1" customWidth="1"/>
    <col min="13572" max="13572" width="9.5703125" customWidth="1"/>
    <col min="13573" max="13573" width="11.5703125" bestFit="1" customWidth="1"/>
    <col min="13574" max="13574" width="11.5703125" customWidth="1"/>
    <col min="13575" max="13575" width="10.7109375" bestFit="1" customWidth="1"/>
    <col min="13576" max="13577" width="10" bestFit="1" customWidth="1"/>
    <col min="13579" max="13579" width="11.140625" customWidth="1"/>
    <col min="13580" max="13580" width="15.5703125" customWidth="1"/>
    <col min="13581" max="13581" width="10" bestFit="1" customWidth="1"/>
    <col min="13582" max="13582" width="10" customWidth="1"/>
    <col min="13585" max="13585" width="11.42578125" customWidth="1"/>
    <col min="13588" max="13589" width="7.85546875" customWidth="1"/>
    <col min="13593" max="13593" width="3.7109375" customWidth="1"/>
    <col min="13594" max="13594" width="12" customWidth="1"/>
    <col min="13595" max="13595" width="12.140625" customWidth="1"/>
    <col min="13825" max="13825" width="18.7109375" customWidth="1"/>
    <col min="13826" max="13826" width="21.28515625" customWidth="1"/>
    <col min="13827" max="13827" width="9.7109375" bestFit="1" customWidth="1"/>
    <col min="13828" max="13828" width="9.5703125" customWidth="1"/>
    <col min="13829" max="13829" width="11.5703125" bestFit="1" customWidth="1"/>
    <col min="13830" max="13830" width="11.5703125" customWidth="1"/>
    <col min="13831" max="13831" width="10.7109375" bestFit="1" customWidth="1"/>
    <col min="13832" max="13833" width="10" bestFit="1" customWidth="1"/>
    <col min="13835" max="13835" width="11.140625" customWidth="1"/>
    <col min="13836" max="13836" width="15.5703125" customWidth="1"/>
    <col min="13837" max="13837" width="10" bestFit="1" customWidth="1"/>
    <col min="13838" max="13838" width="10" customWidth="1"/>
    <col min="13841" max="13841" width="11.42578125" customWidth="1"/>
    <col min="13844" max="13845" width="7.85546875" customWidth="1"/>
    <col min="13849" max="13849" width="3.7109375" customWidth="1"/>
    <col min="13850" max="13850" width="12" customWidth="1"/>
    <col min="13851" max="13851" width="12.140625" customWidth="1"/>
    <col min="14081" max="14081" width="18.7109375" customWidth="1"/>
    <col min="14082" max="14082" width="21.28515625" customWidth="1"/>
    <col min="14083" max="14083" width="9.7109375" bestFit="1" customWidth="1"/>
    <col min="14084" max="14084" width="9.5703125" customWidth="1"/>
    <col min="14085" max="14085" width="11.5703125" bestFit="1" customWidth="1"/>
    <col min="14086" max="14086" width="11.5703125" customWidth="1"/>
    <col min="14087" max="14087" width="10.7109375" bestFit="1" customWidth="1"/>
    <col min="14088" max="14089" width="10" bestFit="1" customWidth="1"/>
    <col min="14091" max="14091" width="11.140625" customWidth="1"/>
    <col min="14092" max="14092" width="15.5703125" customWidth="1"/>
    <col min="14093" max="14093" width="10" bestFit="1" customWidth="1"/>
    <col min="14094" max="14094" width="10" customWidth="1"/>
    <col min="14097" max="14097" width="11.42578125" customWidth="1"/>
    <col min="14100" max="14101" width="7.85546875" customWidth="1"/>
    <col min="14105" max="14105" width="3.7109375" customWidth="1"/>
    <col min="14106" max="14106" width="12" customWidth="1"/>
    <col min="14107" max="14107" width="12.140625" customWidth="1"/>
    <col min="14337" max="14337" width="18.7109375" customWidth="1"/>
    <col min="14338" max="14338" width="21.28515625" customWidth="1"/>
    <col min="14339" max="14339" width="9.7109375" bestFit="1" customWidth="1"/>
    <col min="14340" max="14340" width="9.5703125" customWidth="1"/>
    <col min="14341" max="14341" width="11.5703125" bestFit="1" customWidth="1"/>
    <col min="14342" max="14342" width="11.5703125" customWidth="1"/>
    <col min="14343" max="14343" width="10.7109375" bestFit="1" customWidth="1"/>
    <col min="14344" max="14345" width="10" bestFit="1" customWidth="1"/>
    <col min="14347" max="14347" width="11.140625" customWidth="1"/>
    <col min="14348" max="14348" width="15.5703125" customWidth="1"/>
    <col min="14349" max="14349" width="10" bestFit="1" customWidth="1"/>
    <col min="14350" max="14350" width="10" customWidth="1"/>
    <col min="14353" max="14353" width="11.42578125" customWidth="1"/>
    <col min="14356" max="14357" width="7.85546875" customWidth="1"/>
    <col min="14361" max="14361" width="3.7109375" customWidth="1"/>
    <col min="14362" max="14362" width="12" customWidth="1"/>
    <col min="14363" max="14363" width="12.140625" customWidth="1"/>
    <col min="14593" max="14593" width="18.7109375" customWidth="1"/>
    <col min="14594" max="14594" width="21.28515625" customWidth="1"/>
    <col min="14595" max="14595" width="9.7109375" bestFit="1" customWidth="1"/>
    <col min="14596" max="14596" width="9.5703125" customWidth="1"/>
    <col min="14597" max="14597" width="11.5703125" bestFit="1" customWidth="1"/>
    <col min="14598" max="14598" width="11.5703125" customWidth="1"/>
    <col min="14599" max="14599" width="10.7109375" bestFit="1" customWidth="1"/>
    <col min="14600" max="14601" width="10" bestFit="1" customWidth="1"/>
    <col min="14603" max="14603" width="11.140625" customWidth="1"/>
    <col min="14604" max="14604" width="15.5703125" customWidth="1"/>
    <col min="14605" max="14605" width="10" bestFit="1" customWidth="1"/>
    <col min="14606" max="14606" width="10" customWidth="1"/>
    <col min="14609" max="14609" width="11.42578125" customWidth="1"/>
    <col min="14612" max="14613" width="7.85546875" customWidth="1"/>
    <col min="14617" max="14617" width="3.7109375" customWidth="1"/>
    <col min="14618" max="14618" width="12" customWidth="1"/>
    <col min="14619" max="14619" width="12.140625" customWidth="1"/>
    <col min="14849" max="14849" width="18.7109375" customWidth="1"/>
    <col min="14850" max="14850" width="21.28515625" customWidth="1"/>
    <col min="14851" max="14851" width="9.7109375" bestFit="1" customWidth="1"/>
    <col min="14852" max="14852" width="9.5703125" customWidth="1"/>
    <col min="14853" max="14853" width="11.5703125" bestFit="1" customWidth="1"/>
    <col min="14854" max="14854" width="11.5703125" customWidth="1"/>
    <col min="14855" max="14855" width="10.7109375" bestFit="1" customWidth="1"/>
    <col min="14856" max="14857" width="10" bestFit="1" customWidth="1"/>
    <col min="14859" max="14859" width="11.140625" customWidth="1"/>
    <col min="14860" max="14860" width="15.5703125" customWidth="1"/>
    <col min="14861" max="14861" width="10" bestFit="1" customWidth="1"/>
    <col min="14862" max="14862" width="10" customWidth="1"/>
    <col min="14865" max="14865" width="11.42578125" customWidth="1"/>
    <col min="14868" max="14869" width="7.85546875" customWidth="1"/>
    <col min="14873" max="14873" width="3.7109375" customWidth="1"/>
    <col min="14874" max="14874" width="12" customWidth="1"/>
    <col min="14875" max="14875" width="12.140625" customWidth="1"/>
    <col min="15105" max="15105" width="18.7109375" customWidth="1"/>
    <col min="15106" max="15106" width="21.28515625" customWidth="1"/>
    <col min="15107" max="15107" width="9.7109375" bestFit="1" customWidth="1"/>
    <col min="15108" max="15108" width="9.5703125" customWidth="1"/>
    <col min="15109" max="15109" width="11.5703125" bestFit="1" customWidth="1"/>
    <col min="15110" max="15110" width="11.5703125" customWidth="1"/>
    <col min="15111" max="15111" width="10.7109375" bestFit="1" customWidth="1"/>
    <col min="15112" max="15113" width="10" bestFit="1" customWidth="1"/>
    <col min="15115" max="15115" width="11.140625" customWidth="1"/>
    <col min="15116" max="15116" width="15.5703125" customWidth="1"/>
    <col min="15117" max="15117" width="10" bestFit="1" customWidth="1"/>
    <col min="15118" max="15118" width="10" customWidth="1"/>
    <col min="15121" max="15121" width="11.42578125" customWidth="1"/>
    <col min="15124" max="15125" width="7.85546875" customWidth="1"/>
    <col min="15129" max="15129" width="3.7109375" customWidth="1"/>
    <col min="15130" max="15130" width="12" customWidth="1"/>
    <col min="15131" max="15131" width="12.140625" customWidth="1"/>
    <col min="15361" max="15361" width="18.7109375" customWidth="1"/>
    <col min="15362" max="15362" width="21.28515625" customWidth="1"/>
    <col min="15363" max="15363" width="9.7109375" bestFit="1" customWidth="1"/>
    <col min="15364" max="15364" width="9.5703125" customWidth="1"/>
    <col min="15365" max="15365" width="11.5703125" bestFit="1" customWidth="1"/>
    <col min="15366" max="15366" width="11.5703125" customWidth="1"/>
    <col min="15367" max="15367" width="10.7109375" bestFit="1" customWidth="1"/>
    <col min="15368" max="15369" width="10" bestFit="1" customWidth="1"/>
    <col min="15371" max="15371" width="11.140625" customWidth="1"/>
    <col min="15372" max="15372" width="15.5703125" customWidth="1"/>
    <col min="15373" max="15373" width="10" bestFit="1" customWidth="1"/>
    <col min="15374" max="15374" width="10" customWidth="1"/>
    <col min="15377" max="15377" width="11.42578125" customWidth="1"/>
    <col min="15380" max="15381" width="7.85546875" customWidth="1"/>
    <col min="15385" max="15385" width="3.7109375" customWidth="1"/>
    <col min="15386" max="15386" width="12" customWidth="1"/>
    <col min="15387" max="15387" width="12.140625" customWidth="1"/>
    <col min="15617" max="15617" width="18.7109375" customWidth="1"/>
    <col min="15618" max="15618" width="21.28515625" customWidth="1"/>
    <col min="15619" max="15619" width="9.7109375" bestFit="1" customWidth="1"/>
    <col min="15620" max="15620" width="9.5703125" customWidth="1"/>
    <col min="15621" max="15621" width="11.5703125" bestFit="1" customWidth="1"/>
    <col min="15622" max="15622" width="11.5703125" customWidth="1"/>
    <col min="15623" max="15623" width="10.7109375" bestFit="1" customWidth="1"/>
    <col min="15624" max="15625" width="10" bestFit="1" customWidth="1"/>
    <col min="15627" max="15627" width="11.140625" customWidth="1"/>
    <col min="15628" max="15628" width="15.5703125" customWidth="1"/>
    <col min="15629" max="15629" width="10" bestFit="1" customWidth="1"/>
    <col min="15630" max="15630" width="10" customWidth="1"/>
    <col min="15633" max="15633" width="11.42578125" customWidth="1"/>
    <col min="15636" max="15637" width="7.85546875" customWidth="1"/>
    <col min="15641" max="15641" width="3.7109375" customWidth="1"/>
    <col min="15642" max="15642" width="12" customWidth="1"/>
    <col min="15643" max="15643" width="12.140625" customWidth="1"/>
    <col min="15873" max="15873" width="18.7109375" customWidth="1"/>
    <col min="15874" max="15874" width="21.28515625" customWidth="1"/>
    <col min="15875" max="15875" width="9.7109375" bestFit="1" customWidth="1"/>
    <col min="15876" max="15876" width="9.5703125" customWidth="1"/>
    <col min="15877" max="15877" width="11.5703125" bestFit="1" customWidth="1"/>
    <col min="15878" max="15878" width="11.5703125" customWidth="1"/>
    <col min="15879" max="15879" width="10.7109375" bestFit="1" customWidth="1"/>
    <col min="15880" max="15881" width="10" bestFit="1" customWidth="1"/>
    <col min="15883" max="15883" width="11.140625" customWidth="1"/>
    <col min="15884" max="15884" width="15.5703125" customWidth="1"/>
    <col min="15885" max="15885" width="10" bestFit="1" customWidth="1"/>
    <col min="15886" max="15886" width="10" customWidth="1"/>
    <col min="15889" max="15889" width="11.42578125" customWidth="1"/>
    <col min="15892" max="15893" width="7.85546875" customWidth="1"/>
    <col min="15897" max="15897" width="3.7109375" customWidth="1"/>
    <col min="15898" max="15898" width="12" customWidth="1"/>
    <col min="15899" max="15899" width="12.140625" customWidth="1"/>
    <col min="16129" max="16129" width="18.7109375" customWidth="1"/>
    <col min="16130" max="16130" width="21.28515625" customWidth="1"/>
    <col min="16131" max="16131" width="9.7109375" bestFit="1" customWidth="1"/>
    <col min="16132" max="16132" width="9.5703125" customWidth="1"/>
    <col min="16133" max="16133" width="11.5703125" bestFit="1" customWidth="1"/>
    <col min="16134" max="16134" width="11.5703125" customWidth="1"/>
    <col min="16135" max="16135" width="10.7109375" bestFit="1" customWidth="1"/>
    <col min="16136" max="16137" width="10" bestFit="1" customWidth="1"/>
    <col min="16139" max="16139" width="11.140625" customWidth="1"/>
    <col min="16140" max="16140" width="15.5703125" customWidth="1"/>
    <col min="16141" max="16141" width="10" bestFit="1" customWidth="1"/>
    <col min="16142" max="16142" width="10" customWidth="1"/>
    <col min="16145" max="16145" width="11.42578125" customWidth="1"/>
    <col min="16148" max="16149" width="7.85546875" customWidth="1"/>
    <col min="16153" max="16153" width="3.7109375" customWidth="1"/>
    <col min="16154" max="16154" width="12" customWidth="1"/>
    <col min="16155" max="16155" width="12.140625" customWidth="1"/>
  </cols>
  <sheetData>
    <row r="1" spans="1:22" ht="15.75" x14ac:dyDescent="0.25">
      <c r="B1" s="185" t="s">
        <v>280</v>
      </c>
      <c r="C1" s="185"/>
      <c r="D1" s="185"/>
      <c r="E1" s="185"/>
      <c r="F1" s="185"/>
      <c r="G1" s="185"/>
      <c r="H1" s="185"/>
      <c r="I1" s="185"/>
      <c r="J1" s="185"/>
      <c r="K1" s="185"/>
      <c r="L1" s="185"/>
      <c r="M1" s="185"/>
      <c r="N1" s="185"/>
      <c r="O1" s="185"/>
      <c r="P1" s="185"/>
      <c r="Q1" s="185"/>
      <c r="R1" s="185"/>
      <c r="S1" s="185"/>
      <c r="T1" s="185"/>
      <c r="U1" s="185"/>
      <c r="V1" s="185"/>
    </row>
    <row r="2" spans="1:22" x14ac:dyDescent="0.25">
      <c r="A2" s="94" t="s">
        <v>202</v>
      </c>
      <c r="B2" s="94"/>
      <c r="C2" s="94"/>
    </row>
    <row r="3" spans="1:22" x14ac:dyDescent="0.25">
      <c r="A3" s="95" t="s">
        <v>281</v>
      </c>
      <c r="B3" s="95"/>
      <c r="C3" s="95"/>
      <c r="E3" s="96"/>
    </row>
    <row r="4" spans="1:22" x14ac:dyDescent="0.25">
      <c r="A4" s="88" t="s">
        <v>203</v>
      </c>
      <c r="B4" s="96"/>
      <c r="C4" s="96"/>
    </row>
    <row r="5" spans="1:22" x14ac:dyDescent="0.25">
      <c r="A5" s="96">
        <v>1</v>
      </c>
      <c r="B5" s="88" t="s">
        <v>207</v>
      </c>
      <c r="C5" s="96"/>
    </row>
    <row r="6" spans="1:22" x14ac:dyDescent="0.25">
      <c r="A6" s="96">
        <v>2</v>
      </c>
      <c r="B6" s="88" t="s">
        <v>57</v>
      </c>
      <c r="C6" s="96"/>
    </row>
    <row r="7" spans="1:22" x14ac:dyDescent="0.25">
      <c r="A7" s="96">
        <v>3</v>
      </c>
      <c r="B7" s="88" t="s">
        <v>243</v>
      </c>
      <c r="C7" s="96"/>
    </row>
    <row r="8" spans="1:22" x14ac:dyDescent="0.25">
      <c r="A8" s="88">
        <v>4</v>
      </c>
      <c r="B8" s="88" t="s">
        <v>244</v>
      </c>
      <c r="C8" s="96"/>
      <c r="E8" s="12"/>
      <c r="F8" s="36"/>
      <c r="G8" s="36"/>
      <c r="I8" s="36"/>
      <c r="J8" s="36"/>
    </row>
    <row r="9" spans="1:22" x14ac:dyDescent="0.25">
      <c r="A9" s="88">
        <v>5</v>
      </c>
      <c r="B9" s="88" t="s">
        <v>229</v>
      </c>
      <c r="C9" s="96"/>
      <c r="E9" s="12"/>
      <c r="F9" s="36"/>
      <c r="G9" s="36"/>
      <c r="I9" s="36"/>
      <c r="J9" s="36"/>
    </row>
    <row r="10" spans="1:22" x14ac:dyDescent="0.25">
      <c r="A10" s="88">
        <v>6</v>
      </c>
      <c r="B10" s="88" t="s">
        <v>233</v>
      </c>
      <c r="C10" s="96"/>
      <c r="E10" s="12"/>
      <c r="F10" s="36"/>
      <c r="G10" s="36"/>
      <c r="I10" s="36"/>
      <c r="J10" s="36"/>
    </row>
    <row r="11" spans="1:22" x14ac:dyDescent="0.25">
      <c r="A11" s="88"/>
      <c r="B11" s="88"/>
      <c r="C11" s="96"/>
      <c r="E11" s="12"/>
      <c r="F11" s="36"/>
      <c r="G11" s="36"/>
      <c r="I11" s="36"/>
      <c r="J11" s="36"/>
    </row>
    <row r="12" spans="1:22" x14ac:dyDescent="0.25">
      <c r="A12" s="88"/>
      <c r="B12" s="88"/>
      <c r="E12" s="12"/>
      <c r="F12" s="36"/>
      <c r="G12" s="36"/>
      <c r="I12" s="36"/>
      <c r="J12" s="36"/>
    </row>
    <row r="13" spans="1:22" x14ac:dyDescent="0.25">
      <c r="A13" s="88"/>
      <c r="B13" s="88"/>
      <c r="E13" s="12"/>
      <c r="F13" s="36"/>
      <c r="G13" s="36"/>
      <c r="I13" s="36"/>
      <c r="J13" s="36"/>
    </row>
    <row r="14" spans="1:22" x14ac:dyDescent="0.25">
      <c r="A14" s="85"/>
      <c r="B14" s="85"/>
      <c r="E14" s="12"/>
      <c r="F14" s="36"/>
      <c r="G14" s="36"/>
      <c r="I14" s="36"/>
      <c r="J14" s="36"/>
    </row>
    <row r="15" spans="1:22" x14ac:dyDescent="0.25">
      <c r="A15" s="168" t="s">
        <v>93</v>
      </c>
      <c r="B15" s="168" t="s">
        <v>125</v>
      </c>
      <c r="C15" s="187" t="s">
        <v>157</v>
      </c>
      <c r="D15" s="188"/>
      <c r="E15" s="188"/>
      <c r="F15" s="188"/>
      <c r="G15" s="189"/>
      <c r="H15" s="157" t="s">
        <v>147</v>
      </c>
      <c r="I15" s="158"/>
      <c r="J15" s="158"/>
      <c r="K15" s="158"/>
      <c r="L15" s="175"/>
      <c r="M15" s="176" t="s">
        <v>148</v>
      </c>
      <c r="N15" s="190"/>
      <c r="O15" s="190"/>
      <c r="P15" s="190"/>
      <c r="Q15" s="177"/>
      <c r="R15" s="157" t="s">
        <v>149</v>
      </c>
      <c r="S15" s="158"/>
      <c r="T15" s="158"/>
      <c r="U15" s="158"/>
      <c r="V15" s="175"/>
    </row>
    <row r="16" spans="1:22" x14ac:dyDescent="0.25">
      <c r="A16" s="186"/>
      <c r="B16" s="186"/>
      <c r="C16" s="191" t="s">
        <v>59</v>
      </c>
      <c r="D16" s="191" t="s">
        <v>127</v>
      </c>
      <c r="E16" s="187" t="s">
        <v>150</v>
      </c>
      <c r="F16" s="189"/>
      <c r="G16" s="191" t="s">
        <v>48</v>
      </c>
      <c r="H16" s="168" t="s">
        <v>59</v>
      </c>
      <c r="I16" s="168" t="s">
        <v>127</v>
      </c>
      <c r="J16" s="157" t="s">
        <v>150</v>
      </c>
      <c r="K16" s="175"/>
      <c r="L16" s="168" t="s">
        <v>48</v>
      </c>
      <c r="M16" s="178" t="s">
        <v>59</v>
      </c>
      <c r="N16" s="178" t="s">
        <v>127</v>
      </c>
      <c r="O16" s="176" t="s">
        <v>150</v>
      </c>
      <c r="P16" s="177"/>
      <c r="Q16" s="178" t="s">
        <v>48</v>
      </c>
      <c r="R16" s="168" t="s">
        <v>59</v>
      </c>
      <c r="S16" s="168" t="s">
        <v>127</v>
      </c>
      <c r="T16" s="157" t="s">
        <v>150</v>
      </c>
      <c r="U16" s="175"/>
      <c r="V16" s="168" t="s">
        <v>48</v>
      </c>
    </row>
    <row r="17" spans="1:26" x14ac:dyDescent="0.25">
      <c r="A17" s="169"/>
      <c r="B17" s="169"/>
      <c r="C17" s="192"/>
      <c r="D17" s="192"/>
      <c r="E17" s="40" t="s">
        <v>126</v>
      </c>
      <c r="F17" s="40" t="s">
        <v>134</v>
      </c>
      <c r="G17" s="192"/>
      <c r="H17" s="169"/>
      <c r="I17" s="169"/>
      <c r="J17" s="92" t="s">
        <v>126</v>
      </c>
      <c r="K17" s="91" t="s">
        <v>134</v>
      </c>
      <c r="L17" s="186"/>
      <c r="M17" s="184"/>
      <c r="N17" s="184"/>
      <c r="O17" s="129" t="s">
        <v>126</v>
      </c>
      <c r="P17" s="130" t="s">
        <v>134</v>
      </c>
      <c r="Q17" s="179"/>
      <c r="R17" s="169"/>
      <c r="S17" s="169"/>
      <c r="T17" s="92" t="s">
        <v>126</v>
      </c>
      <c r="U17" s="92" t="s">
        <v>134</v>
      </c>
      <c r="V17" s="169"/>
      <c r="Z17" s="7" t="s">
        <v>58</v>
      </c>
    </row>
    <row r="18" spans="1:26" x14ac:dyDescent="0.25">
      <c r="A18" s="3">
        <v>1</v>
      </c>
      <c r="B18" s="3" t="s">
        <v>245</v>
      </c>
      <c r="C18" s="84">
        <v>40297</v>
      </c>
      <c r="D18" s="114" t="s">
        <v>236</v>
      </c>
      <c r="E18" s="170" t="s">
        <v>287</v>
      </c>
      <c r="F18" s="109" t="s">
        <v>246</v>
      </c>
      <c r="G18" s="41" t="s">
        <v>51</v>
      </c>
      <c r="H18" s="58">
        <v>43955</v>
      </c>
      <c r="I18" s="58">
        <v>43957</v>
      </c>
      <c r="J18" s="150" t="s">
        <v>249</v>
      </c>
      <c r="K18" t="s">
        <v>275</v>
      </c>
      <c r="L18" t="s">
        <v>51</v>
      </c>
      <c r="M18" s="97">
        <v>43957</v>
      </c>
      <c r="N18" s="97">
        <v>43961</v>
      </c>
      <c r="O18" s="132" t="s">
        <v>242</v>
      </c>
      <c r="P18" s="98" t="s">
        <v>238</v>
      </c>
      <c r="Q18" s="125" t="s">
        <v>51</v>
      </c>
      <c r="R18" s="3"/>
      <c r="S18" s="3"/>
      <c r="T18" s="3"/>
      <c r="U18" s="3"/>
      <c r="V18" s="3"/>
      <c r="Z18" t="s">
        <v>238</v>
      </c>
    </row>
    <row r="19" spans="1:26" x14ac:dyDescent="0.25">
      <c r="A19" s="3">
        <v>2</v>
      </c>
      <c r="B19" s="3" t="s">
        <v>251</v>
      </c>
      <c r="C19" s="84">
        <v>40297</v>
      </c>
      <c r="D19" s="114" t="s">
        <v>236</v>
      </c>
      <c r="E19" s="171"/>
      <c r="F19" s="110" t="s">
        <v>246</v>
      </c>
      <c r="G19" s="41" t="s">
        <v>51</v>
      </c>
      <c r="H19" s="58">
        <v>43957</v>
      </c>
      <c r="I19" s="58">
        <v>43228</v>
      </c>
      <c r="J19" s="151"/>
      <c r="K19" t="s">
        <v>276</v>
      </c>
      <c r="L19" t="s">
        <v>51</v>
      </c>
      <c r="M19" s="97">
        <v>43959</v>
      </c>
      <c r="N19" s="97">
        <v>43961</v>
      </c>
      <c r="O19" s="118" t="s">
        <v>239</v>
      </c>
      <c r="P19" s="98" t="s">
        <v>239</v>
      </c>
      <c r="Q19" s="118" t="s">
        <v>51</v>
      </c>
      <c r="R19" s="3"/>
      <c r="S19" s="3"/>
      <c r="T19" s="3"/>
      <c r="U19" s="3"/>
      <c r="V19" s="3"/>
      <c r="Z19" t="s">
        <v>239</v>
      </c>
    </row>
    <row r="20" spans="1:26" x14ac:dyDescent="0.25">
      <c r="A20" s="3">
        <v>3</v>
      </c>
      <c r="B20" s="3" t="s">
        <v>252</v>
      </c>
      <c r="C20" s="84">
        <v>40297</v>
      </c>
      <c r="D20" s="115" t="s">
        <v>236</v>
      </c>
      <c r="E20" s="171"/>
      <c r="F20" s="111" t="s">
        <v>247</v>
      </c>
      <c r="G20" s="41" t="s">
        <v>51</v>
      </c>
      <c r="H20" s="58">
        <v>43959</v>
      </c>
      <c r="I20" s="58">
        <v>43964</v>
      </c>
      <c r="J20" s="151"/>
      <c r="K20" t="s">
        <v>247</v>
      </c>
      <c r="L20" t="s">
        <v>51</v>
      </c>
      <c r="M20" s="97">
        <v>43964</v>
      </c>
      <c r="N20" s="134">
        <v>43967</v>
      </c>
      <c r="O20" s="128" t="s">
        <v>242</v>
      </c>
      <c r="P20" s="120" t="s">
        <v>237</v>
      </c>
      <c r="Q20" s="124" t="s">
        <v>51</v>
      </c>
      <c r="R20" s="3"/>
      <c r="S20" s="3"/>
      <c r="T20" s="3"/>
      <c r="U20" s="3"/>
      <c r="V20" s="3"/>
      <c r="Z20" t="s">
        <v>240</v>
      </c>
    </row>
    <row r="21" spans="1:26" x14ac:dyDescent="0.25">
      <c r="A21" s="3">
        <v>4</v>
      </c>
      <c r="B21" s="3" t="s">
        <v>253</v>
      </c>
      <c r="C21" s="105">
        <v>40297</v>
      </c>
      <c r="D21" s="107" t="s">
        <v>236</v>
      </c>
      <c r="E21" s="171"/>
      <c r="F21" s="112" t="s">
        <v>246</v>
      </c>
      <c r="G21" s="41" t="s">
        <v>51</v>
      </c>
      <c r="H21" s="58">
        <v>43964</v>
      </c>
      <c r="I21" s="58">
        <v>43973</v>
      </c>
      <c r="J21" s="151"/>
      <c r="K21" t="s">
        <v>277</v>
      </c>
      <c r="L21" s="127" t="s">
        <v>51</v>
      </c>
      <c r="M21" s="97">
        <v>43972</v>
      </c>
      <c r="N21" s="135">
        <v>43976</v>
      </c>
      <c r="O21" s="119" t="s">
        <v>239</v>
      </c>
      <c r="P21" s="117" t="s">
        <v>240</v>
      </c>
      <c r="Q21" s="124" t="s">
        <v>51</v>
      </c>
      <c r="R21" s="3"/>
      <c r="S21" s="3"/>
      <c r="T21" s="3"/>
      <c r="U21" s="3"/>
      <c r="V21" s="3"/>
      <c r="Z21" t="s">
        <v>241</v>
      </c>
    </row>
    <row r="22" spans="1:26" x14ac:dyDescent="0.25">
      <c r="A22" s="3">
        <v>5</v>
      </c>
      <c r="B22" s="3" t="s">
        <v>254</v>
      </c>
      <c r="C22" s="84">
        <v>40297</v>
      </c>
      <c r="D22" s="106" t="s">
        <v>236</v>
      </c>
      <c r="E22" s="171"/>
      <c r="F22" s="113" t="s">
        <v>247</v>
      </c>
      <c r="G22" s="41" t="s">
        <v>51</v>
      </c>
      <c r="H22" s="58">
        <v>43966</v>
      </c>
      <c r="I22" s="58">
        <v>43973</v>
      </c>
      <c r="J22" s="151"/>
      <c r="K22" t="s">
        <v>246</v>
      </c>
      <c r="L22" t="s">
        <v>51</v>
      </c>
      <c r="M22" s="97">
        <v>117019</v>
      </c>
      <c r="N22" s="97">
        <v>43977</v>
      </c>
      <c r="O22" s="116" t="s">
        <v>239</v>
      </c>
      <c r="P22" s="121" t="s">
        <v>241</v>
      </c>
      <c r="Q22" s="116" t="s">
        <v>51</v>
      </c>
      <c r="R22" s="3"/>
      <c r="S22" s="3"/>
      <c r="T22" s="3"/>
      <c r="U22" s="3"/>
      <c r="V22" s="3"/>
      <c r="Z22" t="s">
        <v>242</v>
      </c>
    </row>
    <row r="23" spans="1:26" x14ac:dyDescent="0.25">
      <c r="A23" s="3">
        <v>6</v>
      </c>
      <c r="B23" s="3" t="s">
        <v>255</v>
      </c>
      <c r="C23" s="84">
        <v>40297</v>
      </c>
      <c r="D23" s="84" t="s">
        <v>236</v>
      </c>
      <c r="E23" s="172"/>
      <c r="F23" s="113" t="s">
        <v>247</v>
      </c>
      <c r="G23" s="41" t="s">
        <v>51</v>
      </c>
      <c r="H23" s="58">
        <v>43971</v>
      </c>
      <c r="I23" s="58">
        <v>43983</v>
      </c>
      <c r="J23" s="173"/>
      <c r="K23" t="s">
        <v>286</v>
      </c>
      <c r="L23" s="126" t="s">
        <v>51</v>
      </c>
      <c r="M23" s="131">
        <v>43980</v>
      </c>
      <c r="N23" s="97">
        <v>43984</v>
      </c>
      <c r="O23" s="133" t="s">
        <v>242</v>
      </c>
      <c r="P23" s="122" t="s">
        <v>242</v>
      </c>
      <c r="Q23" s="117" t="s">
        <v>51</v>
      </c>
      <c r="R23" s="123"/>
      <c r="S23" s="3"/>
      <c r="T23" s="3"/>
      <c r="U23" s="3"/>
      <c r="V23" s="3"/>
      <c r="Z23" t="s">
        <v>237</v>
      </c>
    </row>
    <row r="24" spans="1:26" s="12" customFormat="1" x14ac:dyDescent="0.25">
      <c r="C24" s="99"/>
      <c r="D24" s="99"/>
      <c r="E24" s="100"/>
      <c r="F24" s="33"/>
      <c r="G24" s="33"/>
      <c r="H24" s="101"/>
      <c r="I24" s="101"/>
      <c r="J24" s="102"/>
      <c r="K24" s="33"/>
      <c r="L24" s="33"/>
      <c r="M24" s="99"/>
      <c r="N24" s="99"/>
      <c r="O24" s="103"/>
      <c r="P24" s="33"/>
      <c r="Q24" s="33"/>
      <c r="R24" s="33"/>
      <c r="S24" s="33"/>
      <c r="T24" s="33"/>
      <c r="U24" s="33"/>
    </row>
    <row r="25" spans="1:26" s="12" customFormat="1" x14ac:dyDescent="0.25">
      <c r="C25" s="99"/>
      <c r="D25" s="99"/>
      <c r="E25" s="100"/>
      <c r="F25" s="33"/>
      <c r="G25" s="33"/>
      <c r="H25" s="101"/>
      <c r="I25" s="101"/>
      <c r="J25" s="102"/>
      <c r="K25" s="33"/>
      <c r="L25" s="33"/>
      <c r="M25" s="99"/>
      <c r="N25" s="99"/>
      <c r="O25" s="103"/>
      <c r="P25" s="33"/>
      <c r="Q25" s="33"/>
      <c r="R25" s="33"/>
      <c r="S25" s="33"/>
      <c r="T25" s="33"/>
      <c r="U25" s="33"/>
    </row>
    <row r="26" spans="1:26" s="12" customFormat="1" x14ac:dyDescent="0.25">
      <c r="C26" s="99"/>
      <c r="D26" s="99"/>
      <c r="E26" s="100"/>
      <c r="F26" s="33"/>
      <c r="G26" s="33"/>
      <c r="H26" s="101"/>
      <c r="I26" s="101"/>
      <c r="J26" s="102"/>
      <c r="K26" s="33"/>
      <c r="L26" s="33"/>
      <c r="M26" s="99"/>
      <c r="N26" s="99"/>
      <c r="O26" s="103"/>
      <c r="P26" s="33"/>
      <c r="Q26" s="33"/>
      <c r="R26" s="33"/>
      <c r="S26" s="33"/>
      <c r="T26" s="33"/>
      <c r="U26" s="33"/>
      <c r="Z26" s="7" t="s">
        <v>48</v>
      </c>
    </row>
    <row r="27" spans="1:26" s="12" customFormat="1" x14ac:dyDescent="0.25">
      <c r="C27" s="99"/>
      <c r="D27" s="99"/>
      <c r="E27" s="100"/>
      <c r="F27" s="33"/>
      <c r="G27" s="33"/>
      <c r="H27" s="101"/>
      <c r="I27" s="101"/>
      <c r="J27" s="102"/>
      <c r="K27" s="33"/>
      <c r="L27" s="33"/>
      <c r="M27" s="99"/>
      <c r="N27" s="99"/>
      <c r="O27" s="103"/>
      <c r="P27" s="108"/>
      <c r="Q27" s="33"/>
      <c r="R27" s="33"/>
      <c r="S27" s="33"/>
      <c r="T27" s="33"/>
      <c r="U27" s="33"/>
      <c r="Z27" s="4" t="s">
        <v>49</v>
      </c>
    </row>
    <row r="28" spans="1:26" s="12" customFormat="1" x14ac:dyDescent="0.25">
      <c r="C28" s="99"/>
      <c r="D28" s="99"/>
      <c r="E28" s="100"/>
      <c r="F28" s="33"/>
      <c r="G28" s="33"/>
      <c r="H28" s="101"/>
      <c r="I28" s="101"/>
      <c r="J28" s="102"/>
      <c r="K28" s="33"/>
      <c r="L28" s="33"/>
      <c r="M28" s="99"/>
      <c r="N28" s="99"/>
      <c r="O28" s="103"/>
      <c r="P28" s="33"/>
      <c r="Q28" s="33"/>
      <c r="R28" s="33"/>
      <c r="S28" s="33"/>
      <c r="T28" s="33"/>
      <c r="U28" s="33"/>
      <c r="Z28" t="s">
        <v>51</v>
      </c>
    </row>
    <row r="29" spans="1:26" s="12" customFormat="1" x14ac:dyDescent="0.25">
      <c r="C29" s="99"/>
      <c r="D29" s="99"/>
      <c r="E29" s="100"/>
      <c r="F29" s="33"/>
      <c r="G29" s="33"/>
      <c r="H29" s="101"/>
      <c r="I29" s="101"/>
      <c r="J29" s="102"/>
      <c r="K29" s="33"/>
      <c r="L29" s="33"/>
      <c r="M29" s="99"/>
      <c r="N29" s="99"/>
      <c r="O29" s="103"/>
      <c r="P29" s="33"/>
      <c r="Q29" s="33"/>
      <c r="R29" s="33"/>
      <c r="S29" s="33"/>
      <c r="T29" s="33"/>
      <c r="U29" s="33"/>
      <c r="Z29" t="s">
        <v>65</v>
      </c>
    </row>
    <row r="30" spans="1:26" s="12" customFormat="1" x14ac:dyDescent="0.25">
      <c r="C30" s="99"/>
      <c r="D30" s="99"/>
      <c r="E30" s="100"/>
      <c r="F30" s="33"/>
      <c r="G30" s="33"/>
      <c r="H30" s="101"/>
      <c r="I30" s="101"/>
      <c r="J30" s="102"/>
      <c r="K30" s="33"/>
      <c r="L30" s="33"/>
      <c r="M30" s="99"/>
      <c r="N30" s="99"/>
      <c r="O30" s="103"/>
      <c r="P30" s="33"/>
      <c r="Q30" s="33"/>
      <c r="R30" s="33"/>
      <c r="S30" s="33"/>
      <c r="T30" s="33"/>
      <c r="U30" s="33"/>
      <c r="Z30" t="s">
        <v>248</v>
      </c>
    </row>
    <row r="31" spans="1:26" s="12" customFormat="1" x14ac:dyDescent="0.25">
      <c r="C31" s="99"/>
      <c r="D31" s="99"/>
      <c r="E31" s="100"/>
      <c r="F31" s="33"/>
      <c r="G31" s="33"/>
      <c r="H31" s="101"/>
      <c r="I31" s="101"/>
      <c r="J31" s="102"/>
      <c r="K31" s="33"/>
      <c r="L31" s="33"/>
      <c r="M31" s="99"/>
      <c r="N31" s="99"/>
      <c r="O31" s="103"/>
      <c r="P31" s="33"/>
      <c r="Q31" s="33"/>
      <c r="R31" s="33"/>
      <c r="S31" s="33"/>
      <c r="T31" s="33"/>
      <c r="U31" s="33"/>
      <c r="Z31" t="s">
        <v>52</v>
      </c>
    </row>
    <row r="32" spans="1:26" s="12" customFormat="1" x14ac:dyDescent="0.25">
      <c r="C32" s="99"/>
      <c r="D32" s="99"/>
      <c r="E32" s="100"/>
      <c r="F32" s="33"/>
      <c r="G32" s="33"/>
      <c r="H32" s="101"/>
      <c r="I32" s="101"/>
      <c r="J32" s="102"/>
      <c r="K32" s="33"/>
      <c r="L32" s="33"/>
      <c r="M32" s="99"/>
      <c r="N32" s="99"/>
      <c r="O32" s="103"/>
      <c r="P32" s="33"/>
      <c r="Q32" s="33"/>
      <c r="R32" s="33"/>
      <c r="S32" s="33"/>
      <c r="T32" s="33"/>
      <c r="U32" s="33"/>
    </row>
    <row r="33" spans="3:21" s="12" customFormat="1" x14ac:dyDescent="0.25">
      <c r="C33" s="99"/>
      <c r="D33" s="99"/>
      <c r="E33" s="100"/>
      <c r="F33" s="33"/>
      <c r="G33" s="33"/>
      <c r="H33" s="101"/>
      <c r="I33" s="101"/>
      <c r="J33" s="102"/>
      <c r="K33" s="33"/>
      <c r="L33" s="33"/>
      <c r="M33" s="99"/>
      <c r="N33" s="99"/>
      <c r="O33" s="103"/>
      <c r="P33" s="33"/>
      <c r="Q33" s="33"/>
      <c r="R33" s="33"/>
      <c r="S33" s="33"/>
      <c r="T33" s="33"/>
      <c r="U33" s="33"/>
    </row>
    <row r="34" spans="3:21" s="12" customFormat="1" x14ac:dyDescent="0.25">
      <c r="C34" s="99"/>
      <c r="D34" s="99"/>
      <c r="E34" s="100"/>
      <c r="F34" s="33"/>
      <c r="G34" s="33"/>
      <c r="H34" s="101"/>
      <c r="I34" s="101"/>
      <c r="J34" s="102"/>
      <c r="K34" s="33"/>
      <c r="L34" s="33"/>
      <c r="M34" s="99"/>
      <c r="N34" s="99"/>
      <c r="O34" s="103"/>
      <c r="P34" s="33"/>
      <c r="Q34" s="33"/>
      <c r="R34" s="33"/>
      <c r="S34" s="33"/>
      <c r="T34" s="33"/>
      <c r="U34" s="33"/>
    </row>
    <row r="35" spans="3:21" s="12" customFormat="1" x14ac:dyDescent="0.25">
      <c r="C35" s="99"/>
      <c r="D35" s="99"/>
      <c r="E35" s="100"/>
      <c r="F35" s="33"/>
      <c r="G35" s="33"/>
      <c r="H35" s="101"/>
      <c r="I35" s="101"/>
      <c r="J35" s="102"/>
      <c r="K35" s="33"/>
      <c r="L35" s="33"/>
      <c r="M35" s="99"/>
      <c r="N35" s="99"/>
      <c r="O35" s="103"/>
      <c r="P35" s="33"/>
      <c r="Q35" s="33"/>
      <c r="R35" s="33"/>
      <c r="S35" s="33"/>
      <c r="T35" s="33"/>
      <c r="U35" s="33"/>
    </row>
    <row r="36" spans="3:21" s="12" customFormat="1" x14ac:dyDescent="0.25">
      <c r="C36" s="99"/>
      <c r="D36" s="99"/>
      <c r="E36" s="100"/>
      <c r="F36" s="33"/>
      <c r="G36" s="33"/>
      <c r="H36" s="101"/>
      <c r="I36" s="101"/>
      <c r="J36" s="102"/>
      <c r="K36" s="33"/>
      <c r="L36" s="33"/>
      <c r="M36" s="99"/>
      <c r="N36" s="99"/>
      <c r="O36" s="103"/>
      <c r="P36" s="33"/>
      <c r="Q36" s="33"/>
      <c r="R36" s="33"/>
      <c r="S36" s="33"/>
      <c r="T36" s="33"/>
      <c r="U36" s="33"/>
    </row>
    <row r="37" spans="3:21" s="12" customFormat="1" x14ac:dyDescent="0.25">
      <c r="C37" s="99"/>
      <c r="D37" s="99"/>
      <c r="E37" s="100"/>
      <c r="F37" s="33"/>
      <c r="G37" s="33"/>
      <c r="H37" s="101"/>
      <c r="I37" s="101"/>
      <c r="J37" s="102"/>
      <c r="K37" s="33"/>
      <c r="L37" s="33"/>
      <c r="M37" s="99"/>
      <c r="N37" s="99"/>
      <c r="O37" s="103"/>
      <c r="P37" s="33"/>
      <c r="Q37" s="33"/>
      <c r="R37" s="33"/>
      <c r="S37" s="33"/>
      <c r="T37" s="33"/>
      <c r="U37" s="33"/>
    </row>
    <row r="38" spans="3:21" s="12" customFormat="1" x14ac:dyDescent="0.25">
      <c r="C38" s="99"/>
      <c r="D38" s="99"/>
      <c r="E38" s="100"/>
      <c r="F38" s="33"/>
      <c r="G38" s="33"/>
      <c r="H38" s="101"/>
      <c r="I38" s="101"/>
      <c r="J38" s="102"/>
      <c r="K38" s="33"/>
      <c r="L38" s="33"/>
      <c r="M38" s="99"/>
      <c r="N38" s="99"/>
      <c r="O38" s="103"/>
      <c r="P38" s="33"/>
      <c r="Q38" s="33"/>
      <c r="R38" s="33"/>
      <c r="S38" s="33"/>
      <c r="T38" s="33"/>
      <c r="U38" s="33"/>
    </row>
    <row r="39" spans="3:21" s="12" customFormat="1" x14ac:dyDescent="0.25">
      <c r="C39" s="99"/>
      <c r="D39" s="99"/>
      <c r="E39" s="100"/>
      <c r="F39" s="33"/>
      <c r="G39" s="33"/>
      <c r="H39" s="101"/>
      <c r="I39" s="101"/>
      <c r="J39" s="102"/>
      <c r="K39" s="33"/>
      <c r="L39" s="33"/>
      <c r="M39" s="99"/>
      <c r="N39" s="99"/>
      <c r="O39" s="103"/>
      <c r="P39" s="33"/>
      <c r="Q39" s="33"/>
      <c r="R39" s="33"/>
      <c r="S39" s="33"/>
      <c r="T39" s="33"/>
      <c r="U39" s="33"/>
    </row>
    <row r="40" spans="3:21" s="12" customFormat="1" x14ac:dyDescent="0.25">
      <c r="C40" s="99"/>
      <c r="D40" s="99"/>
      <c r="E40" s="100"/>
      <c r="F40" s="33"/>
      <c r="G40" s="33"/>
      <c r="H40" s="101"/>
      <c r="I40" s="101"/>
      <c r="J40" s="102"/>
      <c r="K40" s="33"/>
      <c r="L40" s="33"/>
      <c r="M40" s="99"/>
      <c r="N40" s="99"/>
      <c r="O40" s="103"/>
      <c r="P40" s="33"/>
      <c r="Q40" s="33"/>
      <c r="R40" s="33"/>
      <c r="S40" s="33"/>
      <c r="T40" s="33"/>
      <c r="U40" s="33"/>
    </row>
    <row r="41" spans="3:21" s="12" customFormat="1" x14ac:dyDescent="0.25">
      <c r="C41" s="99"/>
      <c r="D41" s="99"/>
      <c r="E41" s="100"/>
      <c r="F41" s="33"/>
      <c r="G41" s="33"/>
      <c r="H41" s="101"/>
      <c r="I41" s="101"/>
      <c r="J41" s="102"/>
      <c r="K41" s="33"/>
      <c r="L41" s="33"/>
      <c r="M41" s="99"/>
      <c r="N41" s="99"/>
      <c r="O41" s="103"/>
      <c r="P41" s="33"/>
      <c r="Q41" s="33"/>
      <c r="R41" s="33"/>
      <c r="S41" s="33"/>
      <c r="T41" s="33"/>
      <c r="U41" s="33"/>
    </row>
    <row r="42" spans="3:21" s="12" customFormat="1" x14ac:dyDescent="0.25">
      <c r="C42" s="99"/>
      <c r="D42" s="99"/>
      <c r="E42" s="100"/>
      <c r="F42" s="33"/>
      <c r="G42" s="33"/>
      <c r="H42" s="101"/>
      <c r="I42" s="101"/>
      <c r="J42" s="102"/>
      <c r="K42" s="33"/>
      <c r="L42" s="33"/>
      <c r="M42" s="99"/>
      <c r="N42" s="99"/>
      <c r="O42" s="103"/>
      <c r="P42" s="33"/>
      <c r="Q42" s="33"/>
      <c r="R42" s="33"/>
      <c r="S42" s="33"/>
      <c r="T42" s="33"/>
      <c r="U42" s="33"/>
    </row>
    <row r="43" spans="3:21" s="12" customFormat="1" x14ac:dyDescent="0.25">
      <c r="C43" s="99"/>
      <c r="D43" s="99"/>
      <c r="E43" s="100"/>
      <c r="F43" s="33"/>
      <c r="G43" s="33"/>
      <c r="H43" s="101"/>
      <c r="I43" s="101"/>
      <c r="J43" s="102"/>
      <c r="K43" s="33"/>
      <c r="L43" s="33"/>
      <c r="M43" s="99"/>
      <c r="N43" s="99"/>
      <c r="O43" s="103"/>
      <c r="P43" s="33"/>
      <c r="Q43" s="33"/>
      <c r="R43" s="33"/>
      <c r="S43" s="33"/>
      <c r="T43" s="33"/>
      <c r="U43" s="33"/>
    </row>
    <row r="44" spans="3:21" s="12" customFormat="1" x14ac:dyDescent="0.25">
      <c r="C44" s="99"/>
      <c r="D44" s="99"/>
      <c r="E44" s="100"/>
      <c r="F44" s="33"/>
      <c r="G44" s="33"/>
      <c r="H44" s="101"/>
      <c r="I44" s="101"/>
      <c r="J44" s="102"/>
      <c r="K44" s="33"/>
      <c r="L44" s="33"/>
      <c r="M44" s="99"/>
      <c r="N44" s="99"/>
      <c r="O44" s="103"/>
      <c r="P44" s="33"/>
      <c r="Q44" s="33"/>
      <c r="R44" s="33"/>
      <c r="S44" s="33"/>
      <c r="T44" s="33"/>
      <c r="U44" s="33"/>
    </row>
    <row r="45" spans="3:21" s="12" customFormat="1" x14ac:dyDescent="0.25">
      <c r="C45" s="99"/>
      <c r="D45" s="99"/>
      <c r="E45" s="100"/>
      <c r="F45" s="33"/>
      <c r="G45" s="33"/>
      <c r="H45" s="101"/>
      <c r="I45" s="101"/>
      <c r="J45" s="102"/>
      <c r="K45" s="33"/>
      <c r="L45" s="33"/>
      <c r="M45" s="99"/>
      <c r="N45" s="99"/>
      <c r="O45" s="103"/>
      <c r="P45" s="33"/>
      <c r="Q45" s="33"/>
      <c r="R45" s="33"/>
      <c r="S45" s="33"/>
      <c r="T45" s="33"/>
      <c r="U45" s="33"/>
    </row>
    <row r="46" spans="3:21" s="12" customFormat="1" x14ac:dyDescent="0.25">
      <c r="C46" s="99"/>
      <c r="D46" s="99"/>
      <c r="E46" s="100"/>
      <c r="F46" s="33"/>
      <c r="G46" s="33"/>
      <c r="H46" s="101"/>
      <c r="I46" s="101"/>
      <c r="J46" s="102"/>
      <c r="K46" s="33"/>
      <c r="L46" s="33"/>
      <c r="M46" s="99"/>
      <c r="N46" s="99"/>
      <c r="O46" s="103"/>
      <c r="P46" s="33"/>
      <c r="Q46" s="33"/>
      <c r="R46" s="33"/>
      <c r="S46" s="33"/>
      <c r="T46" s="33"/>
      <c r="U46" s="33"/>
    </row>
    <row r="47" spans="3:21" s="12" customFormat="1" x14ac:dyDescent="0.25">
      <c r="C47" s="99"/>
      <c r="D47" s="99"/>
      <c r="E47" s="100"/>
      <c r="F47" s="33"/>
      <c r="G47" s="33"/>
      <c r="H47" s="101"/>
      <c r="I47" s="101"/>
      <c r="J47" s="102"/>
      <c r="K47" s="33"/>
      <c r="L47" s="33"/>
      <c r="M47" s="99"/>
      <c r="N47" s="99"/>
      <c r="O47" s="103"/>
      <c r="P47" s="33"/>
      <c r="Q47" s="33"/>
      <c r="R47" s="33"/>
      <c r="S47" s="33"/>
      <c r="T47" s="33"/>
      <c r="U47" s="33"/>
    </row>
    <row r="48" spans="3:21" s="12" customFormat="1" x14ac:dyDescent="0.25">
      <c r="C48" s="99"/>
      <c r="D48" s="99"/>
      <c r="E48" s="100"/>
      <c r="F48" s="33"/>
      <c r="G48" s="33"/>
      <c r="H48" s="101"/>
      <c r="I48" s="101"/>
      <c r="J48" s="102"/>
      <c r="K48" s="33"/>
      <c r="L48" s="33"/>
      <c r="M48" s="99"/>
      <c r="N48" s="99"/>
      <c r="O48" s="103"/>
      <c r="P48" s="33"/>
      <c r="Q48" s="33"/>
      <c r="R48" s="33"/>
      <c r="S48" s="33"/>
      <c r="T48" s="33"/>
      <c r="U48" s="33"/>
    </row>
    <row r="49" spans="1:27" s="12" customFormat="1" x14ac:dyDescent="0.25">
      <c r="C49" s="99"/>
      <c r="D49" s="99"/>
      <c r="E49" s="100"/>
      <c r="F49" s="33"/>
      <c r="G49" s="33"/>
      <c r="H49" s="101"/>
      <c r="I49" s="101"/>
      <c r="J49" s="102"/>
      <c r="K49" s="33"/>
      <c r="L49" s="33"/>
      <c r="M49" s="99"/>
      <c r="N49" s="99"/>
      <c r="O49" s="103"/>
      <c r="P49" s="33"/>
      <c r="Q49" s="33"/>
      <c r="R49" s="33"/>
      <c r="S49" s="33"/>
      <c r="T49" s="33"/>
      <c r="U49" s="33"/>
    </row>
    <row r="50" spans="1:27" s="12" customFormat="1" x14ac:dyDescent="0.25">
      <c r="C50" s="99"/>
      <c r="D50" s="99"/>
      <c r="E50" s="100"/>
      <c r="F50" s="33"/>
      <c r="G50" s="33"/>
      <c r="H50" s="101"/>
      <c r="I50" s="101"/>
      <c r="J50" s="102"/>
      <c r="K50" s="33"/>
      <c r="L50" s="33"/>
      <c r="M50" s="99"/>
      <c r="N50" s="99"/>
      <c r="O50" s="103"/>
      <c r="P50" s="33"/>
      <c r="Q50" s="33"/>
      <c r="R50" s="33"/>
      <c r="S50" s="33"/>
      <c r="T50" s="33"/>
      <c r="U50" s="33"/>
    </row>
    <row r="51" spans="1:27" s="12" customFormat="1" x14ac:dyDescent="0.25">
      <c r="C51" s="99"/>
      <c r="D51" s="99"/>
      <c r="E51" s="100"/>
      <c r="F51" s="33"/>
      <c r="G51" s="33"/>
      <c r="H51" s="101"/>
      <c r="I51" s="101"/>
      <c r="J51" s="102"/>
      <c r="K51" s="33"/>
      <c r="L51" s="33"/>
      <c r="M51" s="99"/>
      <c r="N51" s="99"/>
      <c r="O51" s="103"/>
      <c r="P51" s="33"/>
      <c r="Q51" s="33"/>
      <c r="R51" s="33"/>
      <c r="S51" s="33"/>
      <c r="T51" s="33"/>
      <c r="U51" s="33"/>
    </row>
    <row r="52" spans="1:27" s="12" customFormat="1" x14ac:dyDescent="0.25">
      <c r="C52" s="99"/>
      <c r="D52" s="99"/>
      <c r="E52" s="100"/>
      <c r="F52" s="33"/>
      <c r="G52" s="33"/>
      <c r="H52" s="101"/>
      <c r="I52" s="101"/>
      <c r="J52" s="102"/>
      <c r="K52" s="33"/>
      <c r="L52" s="33"/>
      <c r="M52" s="99"/>
      <c r="N52" s="99"/>
      <c r="O52" s="103"/>
      <c r="P52" s="33"/>
      <c r="Q52" s="33"/>
      <c r="R52" s="33"/>
      <c r="S52" s="33"/>
      <c r="T52" s="33"/>
      <c r="U52" s="33"/>
    </row>
    <row r="53" spans="1:27" s="12" customFormat="1" x14ac:dyDescent="0.25">
      <c r="C53" s="99"/>
      <c r="D53" s="99"/>
      <c r="E53" s="100"/>
      <c r="F53" s="33"/>
      <c r="G53" s="33"/>
      <c r="H53" s="101"/>
      <c r="I53" s="101"/>
      <c r="J53" s="102"/>
      <c r="K53" s="33"/>
      <c r="L53" s="33"/>
      <c r="M53" s="99"/>
      <c r="N53" s="99"/>
      <c r="O53" s="103"/>
      <c r="P53" s="33"/>
      <c r="Q53" s="33"/>
      <c r="R53" s="33"/>
      <c r="S53" s="33"/>
      <c r="T53" s="33"/>
      <c r="U53" s="33"/>
    </row>
    <row r="54" spans="1:27" s="12" customFormat="1" x14ac:dyDescent="0.25">
      <c r="C54" s="99"/>
      <c r="D54" s="99"/>
      <c r="E54" s="100"/>
      <c r="F54" s="33"/>
      <c r="G54" s="33"/>
      <c r="H54" s="101"/>
      <c r="I54" s="101"/>
      <c r="J54" s="102"/>
      <c r="K54" s="33"/>
      <c r="L54" s="33"/>
      <c r="M54" s="99"/>
      <c r="N54" s="99"/>
      <c r="O54" s="103"/>
      <c r="P54" s="33"/>
      <c r="Q54" s="33"/>
      <c r="R54" s="33"/>
      <c r="S54" s="33"/>
      <c r="T54" s="33"/>
      <c r="U54" s="33"/>
    </row>
    <row r="55" spans="1:27" s="12" customFormat="1" x14ac:dyDescent="0.25">
      <c r="C55" s="99"/>
      <c r="D55" s="99"/>
      <c r="E55" s="100"/>
      <c r="F55" s="33"/>
      <c r="G55" s="33"/>
      <c r="H55" s="101"/>
      <c r="I55" s="101"/>
      <c r="J55" s="102"/>
      <c r="K55" s="33"/>
      <c r="L55" s="33"/>
      <c r="M55" s="99"/>
      <c r="N55" s="99"/>
      <c r="O55" s="103"/>
      <c r="P55" s="33"/>
      <c r="Q55" s="33"/>
      <c r="R55" s="33"/>
      <c r="S55" s="33"/>
      <c r="T55" s="33"/>
      <c r="U55" s="33"/>
    </row>
    <row r="56" spans="1:27" s="12" customFormat="1" x14ac:dyDescent="0.25">
      <c r="C56" s="99"/>
      <c r="D56" s="99"/>
      <c r="E56" s="100"/>
      <c r="F56" s="33"/>
      <c r="G56" s="33"/>
      <c r="H56" s="101"/>
      <c r="I56" s="101"/>
      <c r="J56" s="102"/>
      <c r="K56" s="33"/>
      <c r="L56" s="33"/>
      <c r="M56" s="99"/>
      <c r="N56" s="99"/>
      <c r="O56" s="103"/>
      <c r="P56" s="33"/>
      <c r="Q56" s="33"/>
      <c r="R56" s="33"/>
      <c r="S56" s="33"/>
      <c r="T56" s="33"/>
      <c r="U56" s="33"/>
    </row>
    <row r="57" spans="1:27" s="12" customFormat="1" x14ac:dyDescent="0.25">
      <c r="C57" s="99"/>
      <c r="D57" s="99"/>
      <c r="E57" s="100"/>
      <c r="F57" s="33"/>
      <c r="G57" s="33"/>
      <c r="H57" s="101"/>
      <c r="I57" s="101"/>
      <c r="J57" s="102"/>
      <c r="K57" s="33"/>
      <c r="L57" s="33"/>
      <c r="M57" s="99"/>
      <c r="N57" s="99"/>
      <c r="O57" s="103"/>
      <c r="P57" s="33"/>
      <c r="Q57" s="33"/>
      <c r="R57" s="33"/>
      <c r="S57" s="33"/>
      <c r="T57" s="33"/>
      <c r="U57" s="33"/>
    </row>
    <row r="58" spans="1:27" s="12" customFormat="1" x14ac:dyDescent="0.25">
      <c r="C58" s="99"/>
      <c r="D58" s="99"/>
      <c r="E58" s="100"/>
      <c r="F58" s="33"/>
      <c r="G58" s="33"/>
      <c r="H58" s="101"/>
      <c r="I58" s="101"/>
      <c r="J58" s="102"/>
      <c r="K58" s="33"/>
      <c r="L58" s="33"/>
      <c r="M58" s="99"/>
      <c r="N58" s="99"/>
      <c r="O58" s="103"/>
      <c r="P58" s="33"/>
      <c r="Q58" s="33"/>
      <c r="R58" s="33"/>
      <c r="S58" s="33"/>
      <c r="T58" s="33"/>
      <c r="U58" s="33"/>
    </row>
    <row r="59" spans="1:27" s="12" customFormat="1" x14ac:dyDescent="0.25">
      <c r="C59" s="99"/>
      <c r="D59" s="99"/>
      <c r="E59" s="100"/>
      <c r="F59" s="33"/>
      <c r="G59" s="33"/>
      <c r="H59" s="101"/>
      <c r="I59" s="101"/>
      <c r="J59" s="102"/>
      <c r="K59" s="33"/>
      <c r="L59" s="33"/>
      <c r="M59" s="99"/>
      <c r="N59" s="99"/>
      <c r="O59" s="103"/>
      <c r="P59" s="33"/>
      <c r="Q59" s="33"/>
      <c r="R59" s="33"/>
      <c r="S59" s="33"/>
      <c r="T59" s="33"/>
      <c r="U59" s="33"/>
      <c r="Z59"/>
      <c r="AA59"/>
    </row>
    <row r="60" spans="1:27" x14ac:dyDescent="0.25">
      <c r="A60" s="12"/>
      <c r="B60" s="12"/>
      <c r="C60" s="99"/>
      <c r="D60" s="99"/>
      <c r="E60" s="100"/>
      <c r="F60" s="33"/>
      <c r="G60" s="33"/>
      <c r="H60" s="101"/>
      <c r="I60" s="101"/>
      <c r="J60" s="102"/>
      <c r="K60" s="33"/>
      <c r="L60" s="33"/>
      <c r="M60" s="99"/>
      <c r="N60" s="99"/>
      <c r="O60" s="103"/>
      <c r="P60" s="33"/>
      <c r="Q60" s="33"/>
      <c r="R60" s="33"/>
      <c r="S60" s="33"/>
      <c r="T60" s="33"/>
      <c r="U60" s="33"/>
      <c r="V60" s="12"/>
      <c r="W60" s="12"/>
    </row>
    <row r="61" spans="1:27" x14ac:dyDescent="0.25">
      <c r="A61" s="12"/>
      <c r="B61" s="12"/>
      <c r="C61" s="99"/>
      <c r="D61" s="99"/>
      <c r="E61" s="174"/>
      <c r="F61" s="33"/>
      <c r="G61" s="33"/>
      <c r="H61" s="101"/>
      <c r="I61" s="101"/>
      <c r="J61" s="102"/>
      <c r="K61" s="33"/>
      <c r="L61" s="33"/>
      <c r="M61" s="99"/>
      <c r="N61" s="99"/>
      <c r="O61" s="103"/>
      <c r="P61" s="33"/>
      <c r="Q61" s="33"/>
      <c r="R61" s="33"/>
      <c r="S61" s="33"/>
      <c r="T61" s="33"/>
      <c r="U61" s="33"/>
      <c r="V61" s="12"/>
      <c r="W61" s="12"/>
    </row>
    <row r="62" spans="1:27" x14ac:dyDescent="0.25">
      <c r="A62" s="12"/>
      <c r="B62" s="12"/>
      <c r="C62" s="99"/>
      <c r="D62" s="99"/>
      <c r="E62" s="174"/>
      <c r="F62" s="33"/>
      <c r="G62" s="33"/>
      <c r="H62" s="101"/>
      <c r="I62" s="101"/>
      <c r="J62" s="102"/>
      <c r="K62" s="33"/>
      <c r="L62" s="33"/>
      <c r="M62" s="99"/>
      <c r="N62" s="99"/>
      <c r="O62" s="103"/>
      <c r="P62" s="33"/>
      <c r="Q62" s="33"/>
      <c r="R62" s="33"/>
      <c r="S62" s="33"/>
      <c r="T62" s="33"/>
      <c r="U62" s="33"/>
      <c r="V62" s="12"/>
      <c r="W62" s="12"/>
    </row>
    <row r="63" spans="1:27" x14ac:dyDescent="0.25">
      <c r="A63" s="12"/>
      <c r="B63" s="12"/>
      <c r="C63" s="99"/>
      <c r="D63" s="99"/>
      <c r="E63" s="174"/>
      <c r="F63" s="33"/>
      <c r="G63" s="33"/>
      <c r="H63" s="101"/>
      <c r="I63" s="101"/>
      <c r="J63" s="102"/>
      <c r="K63" s="33"/>
      <c r="L63" s="33"/>
      <c r="M63" s="99"/>
      <c r="N63" s="99"/>
      <c r="O63" s="103"/>
      <c r="P63" s="33"/>
      <c r="Q63" s="33"/>
      <c r="R63" s="33"/>
      <c r="S63" s="33"/>
      <c r="T63" s="33"/>
      <c r="U63" s="33"/>
      <c r="V63" s="12"/>
      <c r="W63" s="12"/>
    </row>
    <row r="64" spans="1:27" x14ac:dyDescent="0.25">
      <c r="A64" s="12"/>
      <c r="B64" s="12"/>
      <c r="C64" s="99"/>
      <c r="D64" s="99"/>
      <c r="E64" s="174"/>
      <c r="F64" s="33"/>
      <c r="G64" s="33"/>
      <c r="H64" s="101"/>
      <c r="I64" s="101"/>
      <c r="J64" s="102"/>
      <c r="K64" s="33"/>
      <c r="L64" s="33"/>
      <c r="M64" s="99"/>
      <c r="N64" s="99"/>
      <c r="O64" s="103"/>
      <c r="P64" s="33"/>
      <c r="Q64" s="33"/>
      <c r="R64" s="33"/>
      <c r="S64" s="33"/>
      <c r="T64" s="33"/>
      <c r="U64" s="33"/>
      <c r="V64" s="12"/>
      <c r="W64" s="12"/>
    </row>
    <row r="65" spans="1:23" x14ac:dyDescent="0.25">
      <c r="A65" s="12"/>
      <c r="B65" s="12"/>
      <c r="C65" s="99"/>
      <c r="D65" s="99"/>
      <c r="E65" s="174"/>
      <c r="F65" s="33"/>
      <c r="G65" s="33"/>
      <c r="H65" s="101"/>
      <c r="I65" s="101"/>
      <c r="J65" s="102"/>
      <c r="K65" s="33"/>
      <c r="L65" s="33"/>
      <c r="M65" s="99"/>
      <c r="N65" s="99"/>
      <c r="O65" s="103"/>
      <c r="P65" s="33"/>
      <c r="Q65" s="33"/>
      <c r="R65" s="33"/>
      <c r="S65" s="33"/>
      <c r="T65" s="33"/>
      <c r="U65" s="33"/>
      <c r="V65" s="12"/>
      <c r="W65" s="12"/>
    </row>
    <row r="66" spans="1:23" x14ac:dyDescent="0.25">
      <c r="A66" s="12"/>
      <c r="B66" s="12"/>
      <c r="C66" s="99"/>
      <c r="D66" s="99"/>
      <c r="E66" s="174"/>
      <c r="F66" s="33"/>
      <c r="G66" s="33"/>
      <c r="H66" s="101"/>
      <c r="I66" s="101"/>
      <c r="J66" s="102"/>
      <c r="K66" s="33"/>
      <c r="L66" s="33"/>
      <c r="M66" s="99"/>
      <c r="N66" s="99"/>
      <c r="O66" s="103"/>
      <c r="P66" s="33"/>
      <c r="Q66" s="33"/>
      <c r="R66" s="33"/>
      <c r="S66" s="33"/>
      <c r="T66" s="33"/>
      <c r="U66" s="33"/>
      <c r="V66" s="12"/>
      <c r="W66" s="12"/>
    </row>
    <row r="67" spans="1:23" x14ac:dyDescent="0.25">
      <c r="A67" s="12"/>
      <c r="B67" s="12"/>
      <c r="C67" s="99"/>
      <c r="D67" s="99"/>
      <c r="E67" s="174"/>
      <c r="F67" s="33"/>
      <c r="G67" s="33"/>
      <c r="H67" s="101"/>
      <c r="I67" s="101"/>
      <c r="J67" s="102"/>
      <c r="K67" s="33"/>
      <c r="L67" s="33"/>
      <c r="M67" s="99"/>
      <c r="N67" s="99"/>
      <c r="O67" s="103"/>
      <c r="P67" s="33"/>
      <c r="Q67" s="33"/>
      <c r="R67" s="33"/>
      <c r="S67" s="33"/>
      <c r="T67" s="33"/>
      <c r="U67" s="33"/>
      <c r="V67" s="12"/>
      <c r="W67" s="12"/>
    </row>
    <row r="68" spans="1:23" x14ac:dyDescent="0.25">
      <c r="A68" s="12"/>
      <c r="B68" s="12"/>
      <c r="C68" s="99"/>
      <c r="D68" s="99"/>
      <c r="E68" s="174"/>
      <c r="F68" s="33"/>
      <c r="G68" s="33"/>
      <c r="H68" s="101"/>
      <c r="I68" s="101"/>
      <c r="J68" s="102"/>
      <c r="K68" s="33"/>
      <c r="L68" s="33"/>
      <c r="M68" s="99"/>
      <c r="N68" s="99"/>
      <c r="O68" s="103"/>
      <c r="P68" s="33"/>
      <c r="Q68" s="33"/>
      <c r="R68" s="33"/>
      <c r="S68" s="33"/>
      <c r="T68" s="33"/>
      <c r="U68" s="33"/>
      <c r="V68" s="12"/>
      <c r="W68" s="12"/>
    </row>
    <row r="69" spans="1:23" x14ac:dyDescent="0.25">
      <c r="A69" s="12"/>
      <c r="B69" s="12"/>
      <c r="C69" s="99"/>
      <c r="D69" s="99"/>
      <c r="E69" s="174"/>
      <c r="F69" s="33"/>
      <c r="G69" s="33"/>
      <c r="H69" s="101"/>
      <c r="I69" s="101"/>
      <c r="J69" s="102"/>
      <c r="K69" s="33"/>
      <c r="L69" s="33"/>
      <c r="M69" s="99"/>
      <c r="N69" s="99"/>
      <c r="O69" s="103"/>
      <c r="P69" s="33"/>
      <c r="Q69" s="33"/>
      <c r="R69" s="33"/>
      <c r="S69" s="33"/>
      <c r="T69" s="33"/>
      <c r="U69" s="33"/>
      <c r="V69" s="12"/>
      <c r="W69" s="12"/>
    </row>
    <row r="70" spans="1:23" x14ac:dyDescent="0.25">
      <c r="A70" s="12"/>
      <c r="B70" s="12"/>
      <c r="C70" s="99"/>
      <c r="D70" s="99"/>
      <c r="E70" s="174"/>
      <c r="F70" s="33"/>
      <c r="G70" s="33"/>
      <c r="H70" s="101"/>
      <c r="I70" s="101"/>
      <c r="J70" s="102"/>
      <c r="K70" s="33"/>
      <c r="L70" s="33"/>
      <c r="M70" s="99"/>
      <c r="N70" s="99"/>
      <c r="O70" s="103"/>
      <c r="P70" s="33"/>
      <c r="Q70" s="33"/>
      <c r="R70" s="33"/>
      <c r="S70" s="33"/>
      <c r="T70" s="33"/>
      <c r="U70" s="33"/>
      <c r="V70" s="12"/>
      <c r="W70" s="12"/>
    </row>
    <row r="71" spans="1:23" x14ac:dyDescent="0.25">
      <c r="A71" s="12"/>
      <c r="B71" s="12"/>
      <c r="C71" s="99"/>
      <c r="D71" s="99"/>
      <c r="E71" s="174"/>
      <c r="F71" s="33"/>
      <c r="G71" s="33"/>
      <c r="H71" s="101"/>
      <c r="I71" s="101"/>
      <c r="J71" s="102"/>
      <c r="K71" s="33"/>
      <c r="L71" s="33"/>
      <c r="M71" s="99"/>
      <c r="N71" s="99"/>
      <c r="O71" s="103"/>
      <c r="P71" s="33"/>
      <c r="Q71" s="33"/>
      <c r="R71" s="33"/>
      <c r="S71" s="33"/>
      <c r="T71" s="33"/>
      <c r="U71" s="33"/>
      <c r="V71" s="12"/>
      <c r="W71" s="12"/>
    </row>
    <row r="72" spans="1:23" x14ac:dyDescent="0.25">
      <c r="A72" s="12"/>
      <c r="B72" s="12"/>
      <c r="C72" s="99"/>
      <c r="D72" s="99"/>
      <c r="E72" s="174"/>
      <c r="F72" s="33"/>
      <c r="G72" s="33"/>
      <c r="H72" s="101"/>
      <c r="I72" s="101"/>
      <c r="J72" s="102"/>
      <c r="K72" s="33"/>
      <c r="L72" s="33"/>
      <c r="M72" s="99"/>
      <c r="N72" s="99"/>
      <c r="O72" s="103"/>
      <c r="P72" s="33"/>
      <c r="Q72" s="33"/>
      <c r="R72" s="33"/>
      <c r="S72" s="33"/>
      <c r="T72" s="33"/>
      <c r="U72" s="33"/>
      <c r="V72" s="12"/>
      <c r="W72" s="12"/>
    </row>
    <row r="73" spans="1:23" x14ac:dyDescent="0.25">
      <c r="A73" s="12"/>
      <c r="B73" s="12"/>
      <c r="C73" s="99"/>
      <c r="D73" s="99"/>
      <c r="E73" s="174"/>
      <c r="F73" s="33"/>
      <c r="G73" s="33"/>
      <c r="H73" s="101"/>
      <c r="I73" s="101"/>
      <c r="J73" s="102"/>
      <c r="K73" s="33"/>
      <c r="L73" s="33"/>
      <c r="M73" s="99"/>
      <c r="N73" s="99"/>
      <c r="O73" s="103"/>
      <c r="P73" s="33"/>
      <c r="Q73" s="33"/>
      <c r="R73" s="33"/>
      <c r="S73" s="33"/>
      <c r="T73" s="33"/>
      <c r="U73" s="33"/>
      <c r="V73" s="12"/>
      <c r="W73" s="12"/>
    </row>
    <row r="74" spans="1:23" x14ac:dyDescent="0.25">
      <c r="A74" s="12"/>
      <c r="B74" s="12"/>
      <c r="C74" s="99"/>
      <c r="D74" s="99"/>
      <c r="E74" s="174"/>
      <c r="F74" s="33"/>
      <c r="G74" s="33"/>
      <c r="H74" s="101"/>
      <c r="I74" s="101"/>
      <c r="J74" s="102"/>
      <c r="K74" s="33"/>
      <c r="L74" s="33"/>
      <c r="M74" s="99"/>
      <c r="N74" s="99"/>
      <c r="O74" s="103"/>
      <c r="P74" s="33"/>
      <c r="Q74" s="33"/>
      <c r="R74" s="33"/>
      <c r="S74" s="33"/>
      <c r="T74" s="33"/>
      <c r="U74" s="33"/>
      <c r="V74" s="12"/>
      <c r="W74" s="12"/>
    </row>
    <row r="75" spans="1:23" x14ac:dyDescent="0.25">
      <c r="A75" s="12"/>
      <c r="B75" s="12"/>
      <c r="C75" s="99"/>
      <c r="D75" s="99"/>
      <c r="E75" s="174"/>
      <c r="F75" s="33"/>
      <c r="G75" s="33"/>
      <c r="H75" s="101"/>
      <c r="I75" s="101"/>
      <c r="J75" s="102"/>
      <c r="K75" s="33"/>
      <c r="L75" s="33"/>
      <c r="M75" s="99"/>
      <c r="N75" s="99"/>
      <c r="O75" s="103"/>
      <c r="P75" s="33"/>
      <c r="Q75" s="33"/>
      <c r="R75" s="33"/>
      <c r="S75" s="33"/>
      <c r="T75" s="33"/>
      <c r="U75" s="33"/>
      <c r="V75" s="12"/>
      <c r="W75" s="12"/>
    </row>
    <row r="76" spans="1:23" x14ac:dyDescent="0.25">
      <c r="A76" s="12"/>
      <c r="B76" s="12"/>
      <c r="C76" s="99"/>
      <c r="D76" s="99"/>
      <c r="E76" s="174"/>
      <c r="F76" s="33"/>
      <c r="G76" s="33"/>
      <c r="H76" s="101"/>
      <c r="I76" s="101"/>
      <c r="J76" s="102"/>
      <c r="K76" s="33"/>
      <c r="L76" s="33"/>
      <c r="M76" s="99"/>
      <c r="N76" s="99"/>
      <c r="O76" s="103"/>
      <c r="P76" s="33"/>
      <c r="Q76" s="33"/>
      <c r="R76" s="33"/>
      <c r="S76" s="33"/>
      <c r="T76" s="33"/>
      <c r="U76" s="33"/>
      <c r="V76" s="12"/>
      <c r="W76" s="12"/>
    </row>
    <row r="77" spans="1:23" x14ac:dyDescent="0.25">
      <c r="A77" s="12"/>
      <c r="B77" s="12"/>
      <c r="C77" s="99"/>
      <c r="D77" s="99"/>
      <c r="E77" s="174"/>
      <c r="F77" s="33"/>
      <c r="G77" s="33"/>
      <c r="H77" s="101"/>
      <c r="I77" s="101"/>
      <c r="J77" s="102"/>
      <c r="K77" s="33"/>
      <c r="L77" s="33"/>
      <c r="M77" s="99"/>
      <c r="N77" s="99"/>
      <c r="O77" s="103"/>
      <c r="P77" s="33"/>
      <c r="Q77" s="33"/>
      <c r="R77" s="33"/>
      <c r="S77" s="33"/>
      <c r="T77" s="33"/>
      <c r="U77" s="33"/>
      <c r="V77" s="12"/>
      <c r="W77" s="12"/>
    </row>
    <row r="78" spans="1:23" x14ac:dyDescent="0.25">
      <c r="A78" s="12"/>
      <c r="B78" s="12"/>
      <c r="C78" s="99"/>
      <c r="D78" s="99"/>
      <c r="E78" s="174"/>
      <c r="F78" s="33"/>
      <c r="G78" s="33"/>
      <c r="H78" s="101"/>
      <c r="I78" s="101"/>
      <c r="J78" s="102"/>
      <c r="K78" s="33"/>
      <c r="L78" s="33"/>
      <c r="M78" s="99"/>
      <c r="N78" s="99"/>
      <c r="O78" s="103"/>
      <c r="P78" s="33"/>
      <c r="Q78" s="33"/>
      <c r="R78" s="33"/>
      <c r="S78" s="33"/>
      <c r="T78" s="33"/>
      <c r="U78" s="33"/>
      <c r="V78" s="12"/>
      <c r="W78" s="12"/>
    </row>
    <row r="79" spans="1:23" x14ac:dyDescent="0.25">
      <c r="A79" s="12"/>
      <c r="B79" s="12"/>
      <c r="C79" s="99"/>
      <c r="D79" s="99"/>
      <c r="E79" s="174"/>
      <c r="F79" s="33"/>
      <c r="G79" s="33"/>
      <c r="H79" s="101"/>
      <c r="I79" s="101"/>
      <c r="J79" s="102"/>
      <c r="K79" s="33"/>
      <c r="L79" s="33"/>
      <c r="M79" s="99"/>
      <c r="N79" s="99"/>
      <c r="O79" s="103"/>
      <c r="P79" s="33"/>
      <c r="Q79" s="33"/>
      <c r="R79" s="33"/>
      <c r="S79" s="33"/>
      <c r="T79" s="33"/>
      <c r="U79" s="33"/>
      <c r="V79" s="12"/>
      <c r="W79" s="12"/>
    </row>
    <row r="80" spans="1:23" x14ac:dyDescent="0.25">
      <c r="A80" s="12"/>
      <c r="B80" s="12"/>
      <c r="C80" s="99"/>
      <c r="D80" s="99"/>
      <c r="E80" s="174"/>
      <c r="F80" s="33"/>
      <c r="G80" s="33"/>
      <c r="H80" s="101"/>
      <c r="I80" s="101"/>
      <c r="J80" s="102"/>
      <c r="K80" s="33"/>
      <c r="L80" s="33"/>
      <c r="M80" s="99"/>
      <c r="N80" s="99"/>
      <c r="O80" s="103"/>
      <c r="P80" s="33"/>
      <c r="Q80" s="33"/>
      <c r="R80" s="33"/>
      <c r="S80" s="33"/>
      <c r="T80" s="33"/>
      <c r="U80" s="33"/>
      <c r="V80" s="12"/>
      <c r="W80" s="12"/>
    </row>
    <row r="81" spans="1:23" x14ac:dyDescent="0.25">
      <c r="A81" s="12"/>
      <c r="B81" s="12"/>
      <c r="C81" s="99"/>
      <c r="D81" s="99"/>
      <c r="E81" s="174"/>
      <c r="F81" s="33"/>
      <c r="G81" s="33"/>
      <c r="H81" s="101"/>
      <c r="I81" s="101"/>
      <c r="J81" s="102"/>
      <c r="K81" s="33"/>
      <c r="L81" s="33"/>
      <c r="M81" s="99"/>
      <c r="N81" s="99"/>
      <c r="O81" s="103"/>
      <c r="P81" s="33"/>
      <c r="Q81" s="33"/>
      <c r="R81" s="33"/>
      <c r="S81" s="33"/>
      <c r="T81" s="33"/>
      <c r="U81" s="33"/>
      <c r="V81" s="12"/>
      <c r="W81" s="12"/>
    </row>
    <row r="82" spans="1:23" x14ac:dyDescent="0.25">
      <c r="A82" s="12"/>
      <c r="B82" s="12"/>
      <c r="C82" s="99"/>
      <c r="D82" s="99"/>
      <c r="E82" s="174"/>
      <c r="F82" s="33"/>
      <c r="G82" s="33"/>
      <c r="H82" s="101"/>
      <c r="I82" s="101"/>
      <c r="J82" s="102"/>
      <c r="K82" s="33"/>
      <c r="L82" s="33"/>
      <c r="M82" s="99"/>
      <c r="N82" s="99"/>
      <c r="O82" s="103"/>
      <c r="P82" s="33"/>
      <c r="Q82" s="33"/>
      <c r="R82" s="33"/>
      <c r="S82" s="33"/>
      <c r="T82" s="33"/>
      <c r="U82" s="33"/>
      <c r="V82" s="12"/>
      <c r="W82" s="12"/>
    </row>
    <row r="83" spans="1:23" x14ac:dyDescent="0.25">
      <c r="A83" s="12"/>
      <c r="B83" s="12"/>
      <c r="C83" s="99"/>
      <c r="D83" s="99"/>
      <c r="E83" s="174"/>
      <c r="F83" s="33"/>
      <c r="G83" s="33"/>
      <c r="H83" s="101"/>
      <c r="I83" s="101"/>
      <c r="J83" s="102"/>
      <c r="K83" s="33"/>
      <c r="L83" s="33"/>
      <c r="M83" s="99"/>
      <c r="N83" s="99"/>
      <c r="O83" s="103"/>
      <c r="P83" s="33"/>
      <c r="Q83" s="33"/>
      <c r="R83" s="33"/>
      <c r="S83" s="33"/>
      <c r="T83" s="33"/>
      <c r="U83" s="33"/>
      <c r="V83" s="12"/>
      <c r="W83" s="12"/>
    </row>
    <row r="84" spans="1:23" x14ac:dyDescent="0.25">
      <c r="A84" s="12"/>
      <c r="B84" s="12"/>
      <c r="C84" s="99"/>
      <c r="D84" s="99"/>
      <c r="E84" s="174"/>
      <c r="F84" s="33"/>
      <c r="G84" s="33"/>
      <c r="H84" s="101"/>
      <c r="I84" s="101"/>
      <c r="J84" s="102"/>
      <c r="K84" s="33"/>
      <c r="L84" s="33"/>
      <c r="M84" s="99"/>
      <c r="N84" s="99"/>
      <c r="O84" s="103"/>
      <c r="P84" s="33"/>
      <c r="Q84" s="33"/>
      <c r="R84" s="33"/>
      <c r="S84" s="33"/>
      <c r="T84" s="33"/>
      <c r="U84" s="33"/>
      <c r="V84" s="12"/>
      <c r="W84" s="12"/>
    </row>
    <row r="85" spans="1:23" x14ac:dyDescent="0.25">
      <c r="A85" s="12"/>
      <c r="B85" s="12"/>
      <c r="C85" s="99"/>
      <c r="D85" s="99"/>
      <c r="E85" s="174"/>
      <c r="F85" s="33"/>
      <c r="G85" s="33"/>
      <c r="H85" s="101"/>
      <c r="I85" s="101"/>
      <c r="J85" s="102"/>
      <c r="K85" s="33"/>
      <c r="L85" s="33"/>
      <c r="M85" s="99"/>
      <c r="N85" s="99"/>
      <c r="O85" s="103"/>
      <c r="P85" s="33"/>
      <c r="Q85" s="33"/>
      <c r="R85" s="33"/>
      <c r="S85" s="33"/>
      <c r="T85" s="33"/>
      <c r="U85" s="33"/>
      <c r="V85" s="12"/>
      <c r="W85" s="12"/>
    </row>
    <row r="86" spans="1:23" x14ac:dyDescent="0.25">
      <c r="A86" s="12"/>
      <c r="B86" s="12"/>
      <c r="C86" s="99"/>
      <c r="D86" s="99"/>
      <c r="E86" s="174"/>
      <c r="F86" s="33"/>
      <c r="G86" s="33"/>
      <c r="H86" s="101"/>
      <c r="I86" s="101"/>
      <c r="J86" s="102"/>
      <c r="K86" s="33"/>
      <c r="L86" s="33"/>
      <c r="M86" s="99"/>
      <c r="N86" s="99"/>
      <c r="O86" s="103"/>
      <c r="P86" s="33"/>
      <c r="Q86" s="33"/>
      <c r="R86" s="33"/>
      <c r="S86" s="33"/>
      <c r="T86" s="33"/>
      <c r="U86" s="33"/>
      <c r="V86" s="12"/>
      <c r="W86" s="12"/>
    </row>
    <row r="87" spans="1:23" x14ac:dyDescent="0.25">
      <c r="A87" s="12"/>
      <c r="B87" s="12"/>
      <c r="C87" s="99"/>
      <c r="D87" s="99"/>
      <c r="E87" s="174"/>
      <c r="F87" s="33"/>
      <c r="G87" s="33"/>
      <c r="H87" s="101"/>
      <c r="I87" s="101"/>
      <c r="J87" s="102"/>
      <c r="K87" s="33"/>
      <c r="L87" s="33"/>
      <c r="M87" s="99"/>
      <c r="N87" s="99"/>
      <c r="O87" s="103"/>
      <c r="P87" s="33"/>
      <c r="Q87" s="33"/>
      <c r="R87" s="33"/>
      <c r="S87" s="33"/>
      <c r="T87" s="33"/>
      <c r="U87" s="33"/>
      <c r="V87" s="12"/>
      <c r="W87" s="12"/>
    </row>
    <row r="88" spans="1:23" x14ac:dyDescent="0.25">
      <c r="A88" s="12"/>
      <c r="B88" s="12"/>
      <c r="C88" s="99"/>
      <c r="D88" s="99"/>
      <c r="E88" s="174"/>
      <c r="F88" s="33"/>
      <c r="G88" s="33"/>
      <c r="H88" s="101"/>
      <c r="I88" s="101"/>
      <c r="J88" s="102"/>
      <c r="K88" s="33"/>
      <c r="L88" s="33"/>
      <c r="M88" s="99"/>
      <c r="N88" s="99"/>
      <c r="O88" s="103"/>
      <c r="P88" s="33"/>
      <c r="Q88" s="33"/>
      <c r="R88" s="33"/>
      <c r="S88" s="33"/>
      <c r="T88" s="33"/>
      <c r="U88" s="33"/>
      <c r="V88" s="12"/>
      <c r="W88" s="12"/>
    </row>
    <row r="89" spans="1:23" x14ac:dyDescent="0.25">
      <c r="A89" s="12"/>
      <c r="B89" s="12"/>
      <c r="C89" s="99"/>
      <c r="D89" s="99"/>
      <c r="E89" s="174"/>
      <c r="F89" s="33"/>
      <c r="G89" s="33"/>
      <c r="H89" s="101"/>
      <c r="I89" s="101"/>
      <c r="J89" s="102"/>
      <c r="K89" s="33"/>
      <c r="L89" s="33"/>
      <c r="M89" s="99"/>
      <c r="N89" s="99"/>
      <c r="O89" s="103"/>
      <c r="P89" s="33"/>
      <c r="Q89" s="33"/>
      <c r="R89" s="33"/>
      <c r="S89" s="33"/>
      <c r="T89" s="33"/>
      <c r="U89" s="33"/>
      <c r="V89" s="12"/>
      <c r="W89" s="12"/>
    </row>
    <row r="90" spans="1:23" x14ac:dyDescent="0.25">
      <c r="A90" s="12"/>
      <c r="B90" s="12"/>
      <c r="C90" s="99"/>
      <c r="D90" s="99"/>
      <c r="E90" s="174"/>
      <c r="F90" s="33"/>
      <c r="G90" s="33"/>
      <c r="H90" s="101"/>
      <c r="I90" s="101"/>
      <c r="J90" s="102"/>
      <c r="K90" s="33"/>
      <c r="L90" s="33"/>
      <c r="M90" s="99"/>
      <c r="N90" s="99"/>
      <c r="O90" s="103"/>
      <c r="P90" s="33"/>
      <c r="Q90" s="33"/>
      <c r="R90" s="33"/>
      <c r="S90" s="33"/>
      <c r="T90" s="33"/>
      <c r="U90" s="33"/>
      <c r="V90" s="12"/>
      <c r="W90" s="12"/>
    </row>
    <row r="91" spans="1:23" x14ac:dyDescent="0.25">
      <c r="A91" s="12"/>
      <c r="B91" s="12"/>
      <c r="C91" s="99"/>
      <c r="D91" s="99"/>
      <c r="E91" s="174"/>
      <c r="F91" s="33"/>
      <c r="G91" s="33"/>
      <c r="H91" s="101"/>
      <c r="I91" s="101"/>
      <c r="J91" s="102"/>
      <c r="K91" s="33"/>
      <c r="L91" s="33"/>
      <c r="M91" s="99"/>
      <c r="N91" s="99"/>
      <c r="O91" s="103"/>
      <c r="P91" s="33"/>
      <c r="Q91" s="33"/>
      <c r="R91" s="33"/>
      <c r="S91" s="33"/>
      <c r="T91" s="33"/>
      <c r="U91" s="33"/>
      <c r="V91" s="12"/>
      <c r="W91" s="12"/>
    </row>
    <row r="92" spans="1:23" x14ac:dyDescent="0.25">
      <c r="A92" s="12"/>
      <c r="B92" s="12"/>
      <c r="C92" s="99"/>
      <c r="D92" s="99"/>
      <c r="E92" s="174"/>
      <c r="F92" s="33"/>
      <c r="G92" s="33"/>
      <c r="H92" s="101"/>
      <c r="I92" s="101"/>
      <c r="J92" s="102"/>
      <c r="K92" s="33"/>
      <c r="L92" s="33"/>
      <c r="M92" s="99"/>
      <c r="N92" s="99"/>
      <c r="O92" s="103"/>
      <c r="P92" s="33"/>
      <c r="Q92" s="33"/>
      <c r="R92" s="33"/>
      <c r="S92" s="33"/>
      <c r="T92" s="33"/>
      <c r="U92" s="33"/>
      <c r="V92" s="12"/>
      <c r="W92" s="12"/>
    </row>
    <row r="93" spans="1:23" x14ac:dyDescent="0.25">
      <c r="A93" s="12"/>
      <c r="B93" s="12"/>
      <c r="C93" s="99"/>
      <c r="D93" s="99"/>
      <c r="E93" s="174"/>
      <c r="F93" s="33"/>
      <c r="G93" s="33"/>
      <c r="H93" s="101"/>
      <c r="I93" s="101"/>
      <c r="J93" s="102"/>
      <c r="K93" s="33"/>
      <c r="L93" s="33"/>
      <c r="M93" s="99"/>
      <c r="N93" s="99"/>
      <c r="O93" s="103"/>
      <c r="P93" s="33"/>
      <c r="Q93" s="33"/>
      <c r="R93" s="33"/>
      <c r="S93" s="33"/>
      <c r="T93" s="33"/>
      <c r="U93" s="33"/>
      <c r="V93" s="12"/>
      <c r="W93" s="12"/>
    </row>
    <row r="94" spans="1:23" x14ac:dyDescent="0.25">
      <c r="A94" s="12"/>
      <c r="B94" s="12"/>
      <c r="C94" s="99"/>
      <c r="D94" s="99"/>
      <c r="E94" s="174"/>
      <c r="F94" s="33"/>
      <c r="G94" s="33"/>
      <c r="H94" s="101"/>
      <c r="I94" s="101"/>
      <c r="J94" s="102"/>
      <c r="K94" s="33"/>
      <c r="L94" s="33"/>
      <c r="M94" s="99"/>
      <c r="N94" s="99"/>
      <c r="O94" s="103"/>
      <c r="P94" s="33"/>
      <c r="Q94" s="33"/>
      <c r="R94" s="33"/>
      <c r="S94" s="33"/>
      <c r="T94" s="33"/>
      <c r="U94" s="33"/>
      <c r="V94" s="12"/>
      <c r="W94" s="12"/>
    </row>
    <row r="95" spans="1:23" x14ac:dyDescent="0.25">
      <c r="A95" s="12"/>
      <c r="B95" s="12"/>
      <c r="C95" s="99"/>
      <c r="D95" s="99"/>
      <c r="E95" s="174"/>
      <c r="F95" s="33"/>
      <c r="G95" s="33"/>
      <c r="H95" s="101"/>
      <c r="I95" s="101"/>
      <c r="J95" s="102"/>
      <c r="K95" s="33"/>
      <c r="L95" s="33"/>
      <c r="M95" s="99"/>
      <c r="N95" s="99"/>
      <c r="O95" s="103"/>
      <c r="P95" s="33"/>
      <c r="Q95" s="33"/>
      <c r="R95" s="33"/>
      <c r="S95" s="33"/>
      <c r="T95" s="33"/>
      <c r="U95" s="33"/>
      <c r="V95" s="12"/>
      <c r="W95" s="12"/>
    </row>
    <row r="96" spans="1:23" x14ac:dyDescent="0.25">
      <c r="A96" s="12"/>
      <c r="B96" s="12"/>
      <c r="C96" s="99"/>
      <c r="D96" s="99"/>
      <c r="E96" s="174"/>
      <c r="F96" s="33"/>
      <c r="G96" s="33"/>
      <c r="H96" s="101"/>
      <c r="I96" s="101"/>
      <c r="J96" s="104"/>
      <c r="K96" s="33"/>
      <c r="L96" s="33"/>
      <c r="M96" s="99"/>
      <c r="N96" s="99"/>
      <c r="O96" s="103"/>
      <c r="P96" s="33"/>
      <c r="Q96" s="33"/>
      <c r="R96" s="33"/>
      <c r="S96" s="33"/>
      <c r="T96" s="33"/>
      <c r="U96" s="33"/>
      <c r="V96" s="12"/>
      <c r="W96" s="12"/>
    </row>
    <row r="97" spans="1:23" x14ac:dyDescent="0.25">
      <c r="A97" s="12"/>
      <c r="B97" s="12"/>
      <c r="C97" s="99"/>
      <c r="D97" s="99"/>
      <c r="E97" s="180"/>
      <c r="F97" s="33"/>
      <c r="G97" s="33"/>
      <c r="H97" s="101"/>
      <c r="I97" s="101"/>
      <c r="J97" s="183"/>
      <c r="K97" s="33"/>
      <c r="L97" s="33"/>
      <c r="M97" s="99"/>
      <c r="N97" s="99"/>
      <c r="O97" s="103"/>
      <c r="P97" s="33"/>
      <c r="Q97" s="33"/>
      <c r="R97" s="33"/>
      <c r="S97" s="33"/>
      <c r="T97" s="33"/>
      <c r="U97" s="33"/>
      <c r="V97" s="12"/>
      <c r="W97" s="12"/>
    </row>
    <row r="98" spans="1:23" x14ac:dyDescent="0.25">
      <c r="A98" s="12"/>
      <c r="B98" s="12"/>
      <c r="C98" s="99"/>
      <c r="D98" s="99"/>
      <c r="E98" s="181"/>
      <c r="F98" s="33"/>
      <c r="G98" s="33"/>
      <c r="H98" s="101"/>
      <c r="I98" s="101"/>
      <c r="J98" s="183"/>
      <c r="K98" s="33"/>
      <c r="L98" s="33"/>
      <c r="M98" s="99"/>
      <c r="N98" s="99"/>
      <c r="O98" s="103"/>
      <c r="P98" s="33"/>
      <c r="Q98" s="33"/>
      <c r="R98" s="33"/>
      <c r="S98" s="33"/>
      <c r="T98" s="33"/>
      <c r="U98" s="33"/>
      <c r="V98" s="12"/>
      <c r="W98" s="12"/>
    </row>
    <row r="99" spans="1:23" x14ac:dyDescent="0.25">
      <c r="A99" s="12"/>
      <c r="B99" s="12"/>
      <c r="C99" s="99"/>
      <c r="D99" s="99"/>
      <c r="E99" s="181"/>
      <c r="F99" s="33"/>
      <c r="G99" s="33"/>
      <c r="H99" s="101"/>
      <c r="I99" s="101"/>
      <c r="J99" s="183"/>
      <c r="K99" s="33"/>
      <c r="L99" s="33"/>
      <c r="M99" s="99"/>
      <c r="N99" s="99"/>
      <c r="O99" s="103"/>
      <c r="P99" s="33"/>
      <c r="Q99" s="33"/>
      <c r="R99" s="33"/>
      <c r="S99" s="33"/>
      <c r="T99" s="33"/>
      <c r="U99" s="33"/>
      <c r="V99" s="12"/>
      <c r="W99" s="12"/>
    </row>
    <row r="100" spans="1:23" x14ac:dyDescent="0.25">
      <c r="A100" s="12"/>
      <c r="B100" s="12"/>
      <c r="C100" s="99"/>
      <c r="D100" s="99"/>
      <c r="E100" s="181"/>
      <c r="F100" s="33"/>
      <c r="G100" s="33"/>
      <c r="H100" s="101"/>
      <c r="I100" s="101"/>
      <c r="J100" s="183"/>
      <c r="K100" s="33"/>
      <c r="L100" s="33"/>
      <c r="M100" s="99"/>
      <c r="N100" s="99"/>
      <c r="O100" s="103"/>
      <c r="P100" s="33"/>
      <c r="Q100" s="33"/>
      <c r="R100" s="33"/>
      <c r="S100" s="33"/>
      <c r="T100" s="33"/>
      <c r="U100" s="33"/>
      <c r="V100" s="12"/>
      <c r="W100" s="12"/>
    </row>
    <row r="101" spans="1:23" x14ac:dyDescent="0.25">
      <c r="A101" s="12"/>
      <c r="B101" s="12"/>
      <c r="C101" s="99"/>
      <c r="D101" s="99"/>
      <c r="E101" s="181"/>
      <c r="F101" s="33"/>
      <c r="G101" s="33"/>
      <c r="H101" s="101"/>
      <c r="I101" s="101"/>
      <c r="J101" s="183"/>
      <c r="K101" s="33"/>
      <c r="L101" s="33"/>
      <c r="M101" s="99"/>
      <c r="N101" s="99"/>
      <c r="O101" s="103"/>
      <c r="P101" s="33"/>
      <c r="Q101" s="33"/>
      <c r="R101" s="33"/>
      <c r="S101" s="33"/>
      <c r="T101" s="33"/>
      <c r="U101" s="33"/>
      <c r="V101" s="12"/>
      <c r="W101" s="12"/>
    </row>
    <row r="102" spans="1:23" x14ac:dyDescent="0.25">
      <c r="A102" s="12"/>
      <c r="B102" s="12"/>
      <c r="C102" s="99"/>
      <c r="D102" s="99"/>
      <c r="E102" s="181"/>
      <c r="F102" s="33"/>
      <c r="G102" s="33"/>
      <c r="H102" s="101"/>
      <c r="I102" s="101"/>
      <c r="J102" s="183"/>
      <c r="K102" s="33"/>
      <c r="L102" s="33"/>
      <c r="M102" s="99"/>
      <c r="N102" s="99"/>
      <c r="O102" s="103"/>
      <c r="P102" s="33"/>
      <c r="Q102" s="33"/>
      <c r="R102" s="33"/>
      <c r="S102" s="33"/>
      <c r="T102" s="33"/>
      <c r="U102" s="33"/>
      <c r="V102" s="12"/>
      <c r="W102" s="12"/>
    </row>
    <row r="103" spans="1:23" x14ac:dyDescent="0.25">
      <c r="A103" s="12"/>
      <c r="B103" s="12"/>
      <c r="C103" s="99"/>
      <c r="D103" s="99"/>
      <c r="E103" s="181"/>
      <c r="F103" s="33"/>
      <c r="G103" s="33"/>
      <c r="H103" s="101"/>
      <c r="I103" s="101"/>
      <c r="J103" s="183"/>
      <c r="K103" s="33"/>
      <c r="L103" s="33"/>
      <c r="M103" s="99"/>
      <c r="N103" s="99"/>
      <c r="O103" s="103"/>
      <c r="P103" s="33"/>
      <c r="Q103" s="33"/>
      <c r="R103" s="33"/>
      <c r="S103" s="33"/>
      <c r="T103" s="33"/>
      <c r="U103" s="33"/>
      <c r="V103" s="12"/>
      <c r="W103" s="12"/>
    </row>
    <row r="104" spans="1:23" x14ac:dyDescent="0.25">
      <c r="A104" s="12"/>
      <c r="B104" s="12"/>
      <c r="C104" s="99"/>
      <c r="D104" s="99"/>
      <c r="E104" s="181"/>
      <c r="F104" s="33"/>
      <c r="G104" s="33"/>
      <c r="H104" s="101"/>
      <c r="I104" s="101"/>
      <c r="J104" s="183"/>
      <c r="K104" s="33"/>
      <c r="L104" s="33"/>
      <c r="M104" s="99"/>
      <c r="N104" s="99"/>
      <c r="O104" s="103"/>
      <c r="P104" s="33"/>
      <c r="Q104" s="33"/>
      <c r="R104" s="33"/>
      <c r="S104" s="33"/>
      <c r="T104" s="33"/>
      <c r="U104" s="33"/>
      <c r="V104" s="12"/>
      <c r="W104" s="12"/>
    </row>
    <row r="105" spans="1:23" x14ac:dyDescent="0.25">
      <c r="A105" s="12"/>
      <c r="B105" s="12"/>
      <c r="C105" s="99"/>
      <c r="D105" s="99"/>
      <c r="E105" s="181"/>
      <c r="F105" s="33"/>
      <c r="G105" s="33"/>
      <c r="H105" s="101"/>
      <c r="I105" s="101"/>
      <c r="J105" s="183"/>
      <c r="K105" s="33"/>
      <c r="L105" s="33"/>
      <c r="M105" s="99"/>
      <c r="N105" s="99"/>
      <c r="O105" s="103"/>
      <c r="P105" s="33"/>
      <c r="Q105" s="33"/>
      <c r="R105" s="33"/>
      <c r="S105" s="33"/>
      <c r="T105" s="33"/>
      <c r="U105" s="33"/>
      <c r="V105" s="12"/>
      <c r="W105" s="12"/>
    </row>
    <row r="106" spans="1:23" x14ac:dyDescent="0.25">
      <c r="A106" s="12"/>
      <c r="B106" s="12"/>
      <c r="C106" s="99"/>
      <c r="D106" s="99"/>
      <c r="E106" s="181"/>
      <c r="F106" s="33"/>
      <c r="G106" s="33"/>
      <c r="H106" s="101"/>
      <c r="I106" s="101"/>
      <c r="J106" s="183"/>
      <c r="K106" s="33"/>
      <c r="L106" s="33"/>
      <c r="M106" s="99"/>
      <c r="N106" s="99"/>
      <c r="O106" s="103"/>
      <c r="P106" s="33"/>
      <c r="Q106" s="33"/>
      <c r="R106" s="33"/>
      <c r="S106" s="33"/>
      <c r="T106" s="33"/>
      <c r="U106" s="33"/>
      <c r="V106" s="12"/>
      <c r="W106" s="12"/>
    </row>
    <row r="107" spans="1:23" x14ac:dyDescent="0.25">
      <c r="A107" s="12"/>
      <c r="B107" s="12"/>
      <c r="C107" s="99"/>
      <c r="D107" s="99"/>
      <c r="E107" s="181"/>
      <c r="F107" s="33"/>
      <c r="G107" s="33"/>
      <c r="H107" s="101"/>
      <c r="I107" s="101"/>
      <c r="J107" s="183"/>
      <c r="K107" s="33"/>
      <c r="L107" s="33"/>
      <c r="M107" s="99"/>
      <c r="N107" s="99"/>
      <c r="O107" s="103"/>
      <c r="P107" s="33"/>
      <c r="Q107" s="33"/>
      <c r="R107" s="33"/>
      <c r="S107" s="33"/>
      <c r="T107" s="33"/>
      <c r="U107" s="33"/>
      <c r="V107" s="12"/>
      <c r="W107" s="12"/>
    </row>
    <row r="108" spans="1:23" x14ac:dyDescent="0.25">
      <c r="A108" s="12"/>
      <c r="B108" s="12"/>
      <c r="C108" s="99"/>
      <c r="D108" s="99"/>
      <c r="E108" s="181"/>
      <c r="F108" s="33"/>
      <c r="G108" s="33"/>
      <c r="H108" s="101"/>
      <c r="I108" s="101"/>
      <c r="J108" s="183"/>
      <c r="K108" s="33"/>
      <c r="L108" s="33"/>
      <c r="M108" s="99"/>
      <c r="N108" s="99"/>
      <c r="O108" s="103"/>
      <c r="P108" s="33"/>
      <c r="Q108" s="33"/>
      <c r="R108" s="33"/>
      <c r="S108" s="33"/>
      <c r="T108" s="33"/>
      <c r="U108" s="33"/>
      <c r="V108" s="12"/>
      <c r="W108" s="12"/>
    </row>
    <row r="109" spans="1:23" x14ac:dyDescent="0.25">
      <c r="A109" s="12"/>
      <c r="B109" s="12"/>
      <c r="C109" s="99"/>
      <c r="D109" s="99"/>
      <c r="E109" s="181"/>
      <c r="F109" s="33"/>
      <c r="G109" s="33"/>
      <c r="H109" s="101"/>
      <c r="I109" s="101"/>
      <c r="J109" s="183"/>
      <c r="K109" s="33"/>
      <c r="L109" s="33"/>
      <c r="M109" s="99"/>
      <c r="N109" s="99"/>
      <c r="O109" s="103"/>
      <c r="P109" s="33"/>
      <c r="Q109" s="33"/>
      <c r="R109" s="33"/>
      <c r="S109" s="33"/>
      <c r="T109" s="33"/>
      <c r="U109" s="33"/>
      <c r="V109" s="12"/>
      <c r="W109" s="12"/>
    </row>
    <row r="110" spans="1:23" x14ac:dyDescent="0.25">
      <c r="A110" s="12"/>
      <c r="B110" s="12"/>
      <c r="C110" s="99"/>
      <c r="D110" s="99"/>
      <c r="E110" s="181"/>
      <c r="F110" s="33"/>
      <c r="G110" s="33"/>
      <c r="H110" s="101"/>
      <c r="I110" s="101"/>
      <c r="J110" s="183"/>
      <c r="K110" s="33"/>
      <c r="L110" s="33"/>
      <c r="M110" s="99"/>
      <c r="N110" s="99"/>
      <c r="O110" s="103"/>
      <c r="P110" s="33"/>
      <c r="Q110" s="33"/>
      <c r="R110" s="33"/>
      <c r="S110" s="33"/>
      <c r="T110" s="33"/>
      <c r="U110" s="33"/>
      <c r="V110" s="12"/>
      <c r="W110" s="12"/>
    </row>
    <row r="111" spans="1:23" x14ac:dyDescent="0.25">
      <c r="A111" s="12"/>
      <c r="B111" s="12"/>
      <c r="C111" s="99"/>
      <c r="D111" s="99"/>
      <c r="E111" s="181"/>
      <c r="F111" s="33"/>
      <c r="G111" s="33"/>
      <c r="H111" s="101"/>
      <c r="I111" s="101"/>
      <c r="J111" s="183"/>
      <c r="K111" s="33"/>
      <c r="L111" s="33"/>
      <c r="M111" s="99"/>
      <c r="N111" s="99"/>
      <c r="O111" s="103"/>
      <c r="P111" s="33"/>
      <c r="Q111" s="33"/>
      <c r="R111" s="33"/>
      <c r="S111" s="33"/>
      <c r="T111" s="33"/>
      <c r="U111" s="33"/>
      <c r="V111" s="12"/>
      <c r="W111" s="12"/>
    </row>
    <row r="112" spans="1:23" x14ac:dyDescent="0.25">
      <c r="A112" s="12"/>
      <c r="B112" s="12"/>
      <c r="C112" s="99"/>
      <c r="D112" s="99"/>
      <c r="E112" s="181"/>
      <c r="F112" s="33"/>
      <c r="G112" s="33"/>
      <c r="H112" s="101"/>
      <c r="I112" s="101"/>
      <c r="J112" s="183"/>
      <c r="K112" s="33"/>
      <c r="L112" s="33"/>
      <c r="M112" s="99"/>
      <c r="N112" s="99"/>
      <c r="O112" s="103"/>
      <c r="P112" s="33"/>
      <c r="Q112" s="33"/>
      <c r="R112" s="33"/>
      <c r="S112" s="33"/>
      <c r="T112" s="33"/>
      <c r="U112" s="33"/>
      <c r="V112" s="12"/>
      <c r="W112" s="12"/>
    </row>
    <row r="113" spans="1:23" x14ac:dyDescent="0.25">
      <c r="A113" s="12"/>
      <c r="B113" s="12"/>
      <c r="C113" s="99"/>
      <c r="D113" s="99"/>
      <c r="E113" s="181"/>
      <c r="F113" s="33"/>
      <c r="G113" s="33"/>
      <c r="H113" s="101"/>
      <c r="I113" s="101"/>
      <c r="J113" s="183"/>
      <c r="K113" s="33"/>
      <c r="L113" s="33"/>
      <c r="M113" s="99"/>
      <c r="N113" s="99"/>
      <c r="O113" s="103"/>
      <c r="P113" s="33"/>
      <c r="Q113" s="33"/>
      <c r="R113" s="33"/>
      <c r="S113" s="33"/>
      <c r="T113" s="33"/>
      <c r="U113" s="33"/>
      <c r="V113" s="12"/>
      <c r="W113" s="12"/>
    </row>
    <row r="114" spans="1:23" x14ac:dyDescent="0.25">
      <c r="A114" s="12"/>
      <c r="B114" s="12"/>
      <c r="C114" s="99"/>
      <c r="D114" s="99"/>
      <c r="E114" s="181"/>
      <c r="F114" s="33"/>
      <c r="G114" s="33"/>
      <c r="H114" s="101"/>
      <c r="I114" s="101"/>
      <c r="J114" s="183"/>
      <c r="K114" s="33"/>
      <c r="L114" s="33"/>
      <c r="M114" s="99"/>
      <c r="N114" s="99"/>
      <c r="O114" s="103"/>
      <c r="P114" s="33"/>
      <c r="Q114" s="33"/>
      <c r="R114" s="33"/>
      <c r="S114" s="33"/>
      <c r="T114" s="33"/>
      <c r="U114" s="33"/>
      <c r="V114" s="12"/>
      <c r="W114" s="12"/>
    </row>
    <row r="115" spans="1:23" x14ac:dyDescent="0.25">
      <c r="A115" s="12"/>
      <c r="B115" s="12"/>
      <c r="C115" s="99"/>
      <c r="D115" s="99"/>
      <c r="E115" s="181"/>
      <c r="F115" s="33"/>
      <c r="G115" s="33"/>
      <c r="H115" s="101"/>
      <c r="I115" s="101"/>
      <c r="J115" s="183"/>
      <c r="K115" s="33"/>
      <c r="L115" s="33"/>
      <c r="M115" s="99"/>
      <c r="N115" s="99"/>
      <c r="O115" s="103"/>
      <c r="P115" s="33"/>
      <c r="Q115" s="33"/>
      <c r="R115" s="33"/>
      <c r="S115" s="33"/>
      <c r="T115" s="33"/>
      <c r="U115" s="33"/>
      <c r="V115" s="12"/>
      <c r="W115" s="12"/>
    </row>
    <row r="116" spans="1:23" x14ac:dyDescent="0.25">
      <c r="A116" s="12"/>
      <c r="B116" s="12"/>
      <c r="C116" s="99"/>
      <c r="D116" s="99"/>
      <c r="E116" s="181"/>
      <c r="F116" s="33"/>
      <c r="G116" s="33"/>
      <c r="H116" s="101"/>
      <c r="I116" s="101"/>
      <c r="J116" s="183"/>
      <c r="K116" s="33"/>
      <c r="L116" s="33"/>
      <c r="M116" s="99"/>
      <c r="N116" s="99"/>
      <c r="O116" s="103"/>
      <c r="P116" s="33"/>
      <c r="Q116" s="33"/>
      <c r="R116" s="33"/>
      <c r="S116" s="33"/>
      <c r="T116" s="33"/>
      <c r="U116" s="33"/>
      <c r="V116" s="12"/>
      <c r="W116" s="12"/>
    </row>
    <row r="117" spans="1:23" x14ac:dyDescent="0.25">
      <c r="A117" s="12"/>
      <c r="B117" s="12"/>
      <c r="C117" s="99"/>
      <c r="D117" s="99"/>
      <c r="E117" s="181"/>
      <c r="F117" s="33"/>
      <c r="G117" s="33"/>
      <c r="H117" s="101"/>
      <c r="I117" s="101"/>
      <c r="J117" s="183"/>
      <c r="K117" s="33"/>
      <c r="L117" s="33"/>
      <c r="M117" s="99"/>
      <c r="N117" s="99"/>
      <c r="O117" s="103"/>
      <c r="P117" s="33"/>
      <c r="Q117" s="33"/>
      <c r="R117" s="33"/>
      <c r="S117" s="33"/>
      <c r="T117" s="33"/>
      <c r="U117" s="33"/>
      <c r="V117" s="12"/>
      <c r="W117" s="12"/>
    </row>
    <row r="118" spans="1:23" x14ac:dyDescent="0.25">
      <c r="A118" s="12"/>
      <c r="B118" s="12"/>
      <c r="C118" s="99"/>
      <c r="D118" s="99"/>
      <c r="E118" s="181"/>
      <c r="F118" s="33"/>
      <c r="G118" s="33"/>
      <c r="H118" s="101"/>
      <c r="I118" s="101"/>
      <c r="J118" s="183"/>
      <c r="K118" s="33"/>
      <c r="L118" s="33"/>
      <c r="M118" s="99"/>
      <c r="N118" s="99"/>
      <c r="O118" s="103"/>
      <c r="P118" s="33"/>
      <c r="Q118" s="33"/>
      <c r="R118" s="33"/>
      <c r="S118" s="33"/>
      <c r="T118" s="33"/>
      <c r="U118" s="33"/>
      <c r="V118" s="12"/>
      <c r="W118" s="12"/>
    </row>
    <row r="119" spans="1:23" x14ac:dyDescent="0.25">
      <c r="A119" s="12"/>
      <c r="B119" s="12"/>
      <c r="C119" s="99"/>
      <c r="D119" s="99"/>
      <c r="E119" s="181"/>
      <c r="F119" s="33"/>
      <c r="G119" s="33"/>
      <c r="H119" s="101"/>
      <c r="I119" s="101"/>
      <c r="J119" s="183"/>
      <c r="K119" s="33"/>
      <c r="L119" s="33"/>
      <c r="M119" s="99"/>
      <c r="N119" s="99"/>
      <c r="O119" s="103"/>
      <c r="P119" s="33"/>
      <c r="Q119" s="33"/>
      <c r="R119" s="33"/>
      <c r="S119" s="33"/>
      <c r="T119" s="33"/>
      <c r="U119" s="33"/>
      <c r="V119" s="12"/>
      <c r="W119" s="12"/>
    </row>
    <row r="120" spans="1:23" x14ac:dyDescent="0.25">
      <c r="A120" s="12"/>
      <c r="B120" s="12"/>
      <c r="C120" s="99"/>
      <c r="D120" s="99"/>
      <c r="E120" s="181"/>
      <c r="F120" s="33"/>
      <c r="G120" s="33"/>
      <c r="H120" s="101"/>
      <c r="I120" s="101"/>
      <c r="J120" s="183"/>
      <c r="K120" s="33"/>
      <c r="L120" s="33"/>
      <c r="M120" s="99"/>
      <c r="N120" s="99"/>
      <c r="O120" s="103"/>
      <c r="P120" s="33"/>
      <c r="Q120" s="33"/>
      <c r="R120" s="33"/>
      <c r="S120" s="33"/>
      <c r="T120" s="33"/>
      <c r="U120" s="33"/>
      <c r="V120" s="12"/>
      <c r="W120" s="12"/>
    </row>
    <row r="121" spans="1:23" x14ac:dyDescent="0.25">
      <c r="A121" s="12"/>
      <c r="B121" s="12"/>
      <c r="C121" s="99"/>
      <c r="D121" s="99"/>
      <c r="E121" s="181"/>
      <c r="F121" s="33"/>
      <c r="G121" s="33"/>
      <c r="H121" s="101"/>
      <c r="I121" s="101"/>
      <c r="J121" s="183"/>
      <c r="K121" s="33"/>
      <c r="L121" s="33"/>
      <c r="M121" s="99"/>
      <c r="N121" s="99"/>
      <c r="O121" s="103"/>
      <c r="P121" s="33"/>
      <c r="Q121" s="33"/>
      <c r="R121" s="33"/>
      <c r="S121" s="33"/>
      <c r="T121" s="33"/>
      <c r="U121" s="33"/>
      <c r="V121" s="12"/>
      <c r="W121" s="12"/>
    </row>
    <row r="122" spans="1:23" x14ac:dyDescent="0.25">
      <c r="A122" s="12"/>
      <c r="B122" s="12"/>
      <c r="C122" s="99"/>
      <c r="D122" s="99"/>
      <c r="E122" s="181"/>
      <c r="F122" s="33"/>
      <c r="G122" s="33"/>
      <c r="H122" s="101"/>
      <c r="I122" s="101"/>
      <c r="J122" s="183"/>
      <c r="K122" s="33"/>
      <c r="L122" s="33"/>
      <c r="M122" s="99"/>
      <c r="N122" s="99"/>
      <c r="O122" s="103"/>
      <c r="P122" s="33"/>
      <c r="Q122" s="33"/>
      <c r="R122" s="33"/>
      <c r="S122" s="33"/>
      <c r="T122" s="33"/>
      <c r="U122" s="33"/>
      <c r="V122" s="12"/>
      <c r="W122" s="12"/>
    </row>
    <row r="123" spans="1:23" x14ac:dyDescent="0.25">
      <c r="A123" s="12"/>
      <c r="B123" s="12"/>
      <c r="C123" s="99"/>
      <c r="D123" s="99"/>
      <c r="E123" s="181"/>
      <c r="F123" s="33"/>
      <c r="G123" s="33"/>
      <c r="H123" s="101"/>
      <c r="I123" s="101"/>
      <c r="J123" s="183"/>
      <c r="K123" s="33"/>
      <c r="L123" s="33"/>
      <c r="M123" s="99"/>
      <c r="N123" s="99"/>
      <c r="O123" s="103"/>
      <c r="P123" s="33"/>
      <c r="Q123" s="33"/>
      <c r="R123" s="33"/>
      <c r="S123" s="33"/>
      <c r="T123" s="33"/>
      <c r="U123" s="33"/>
      <c r="V123" s="12"/>
      <c r="W123" s="12"/>
    </row>
    <row r="124" spans="1:23" x14ac:dyDescent="0.25">
      <c r="A124" s="12"/>
      <c r="B124" s="12"/>
      <c r="C124" s="99"/>
      <c r="D124" s="99"/>
      <c r="E124" s="181"/>
      <c r="F124" s="33"/>
      <c r="G124" s="33"/>
      <c r="H124" s="101"/>
      <c r="I124" s="101"/>
      <c r="J124" s="183"/>
      <c r="K124" s="33"/>
      <c r="L124" s="33"/>
      <c r="M124" s="99"/>
      <c r="N124" s="99"/>
      <c r="O124" s="103"/>
      <c r="P124" s="33"/>
      <c r="Q124" s="33"/>
      <c r="R124" s="33"/>
      <c r="S124" s="33"/>
      <c r="T124" s="33"/>
      <c r="U124" s="33"/>
      <c r="V124" s="12"/>
      <c r="W124" s="12"/>
    </row>
    <row r="125" spans="1:23" x14ac:dyDescent="0.25">
      <c r="A125" s="12"/>
      <c r="B125" s="12"/>
      <c r="C125" s="99"/>
      <c r="D125" s="99"/>
      <c r="E125" s="181"/>
      <c r="F125" s="33"/>
      <c r="G125" s="33"/>
      <c r="H125" s="101"/>
      <c r="I125" s="101"/>
      <c r="J125" s="183"/>
      <c r="K125" s="33"/>
      <c r="L125" s="33"/>
      <c r="M125" s="99"/>
      <c r="N125" s="99"/>
      <c r="O125" s="103"/>
      <c r="P125" s="33"/>
      <c r="Q125" s="33"/>
      <c r="R125" s="33"/>
      <c r="S125" s="33"/>
      <c r="T125" s="33"/>
      <c r="U125" s="33"/>
      <c r="V125" s="12"/>
      <c r="W125" s="12"/>
    </row>
    <row r="126" spans="1:23" x14ac:dyDescent="0.25">
      <c r="A126" s="12"/>
      <c r="B126" s="12"/>
      <c r="C126" s="99"/>
      <c r="D126" s="99"/>
      <c r="E126" s="181"/>
      <c r="F126" s="33"/>
      <c r="G126" s="33"/>
      <c r="H126" s="101"/>
      <c r="I126" s="101"/>
      <c r="J126" s="183"/>
      <c r="K126" s="33"/>
      <c r="L126" s="33"/>
      <c r="M126" s="99"/>
      <c r="N126" s="99"/>
      <c r="O126" s="103"/>
      <c r="P126" s="33"/>
      <c r="Q126" s="33"/>
      <c r="R126" s="33"/>
      <c r="S126" s="33"/>
      <c r="T126" s="33"/>
      <c r="U126" s="33"/>
      <c r="V126" s="12"/>
      <c r="W126" s="12"/>
    </row>
    <row r="127" spans="1:23" x14ac:dyDescent="0.25">
      <c r="A127" s="12"/>
      <c r="B127" s="12"/>
      <c r="C127" s="99"/>
      <c r="D127" s="99"/>
      <c r="E127" s="181"/>
      <c r="F127" s="33"/>
      <c r="G127" s="33"/>
      <c r="H127" s="101"/>
      <c r="I127" s="101"/>
      <c r="J127" s="183"/>
      <c r="K127" s="33"/>
      <c r="L127" s="33"/>
      <c r="M127" s="99"/>
      <c r="N127" s="99"/>
      <c r="O127" s="103"/>
      <c r="P127" s="33"/>
      <c r="Q127" s="33"/>
      <c r="R127" s="33"/>
      <c r="S127" s="33"/>
      <c r="T127" s="33"/>
      <c r="U127" s="33"/>
      <c r="V127" s="12"/>
      <c r="W127" s="12"/>
    </row>
    <row r="128" spans="1:23" x14ac:dyDescent="0.25">
      <c r="A128" s="12"/>
      <c r="B128" s="12"/>
      <c r="C128" s="99"/>
      <c r="D128" s="99"/>
      <c r="E128" s="181"/>
      <c r="F128" s="33"/>
      <c r="G128" s="33"/>
      <c r="H128" s="101"/>
      <c r="I128" s="101"/>
      <c r="J128" s="183"/>
      <c r="K128" s="33"/>
      <c r="L128" s="33"/>
      <c r="M128" s="99"/>
      <c r="N128" s="99"/>
      <c r="O128" s="103"/>
      <c r="P128" s="33"/>
      <c r="Q128" s="33"/>
      <c r="R128" s="33"/>
      <c r="S128" s="33"/>
      <c r="T128" s="33"/>
      <c r="U128" s="33"/>
      <c r="V128" s="12"/>
      <c r="W128" s="12"/>
    </row>
    <row r="129" spans="1:23" x14ac:dyDescent="0.25">
      <c r="A129" s="12"/>
      <c r="B129" s="12"/>
      <c r="C129" s="99"/>
      <c r="D129" s="99"/>
      <c r="E129" s="181"/>
      <c r="F129" s="33"/>
      <c r="G129" s="33"/>
      <c r="H129" s="101"/>
      <c r="I129" s="101"/>
      <c r="J129" s="183"/>
      <c r="K129" s="33"/>
      <c r="L129" s="33"/>
      <c r="M129" s="99"/>
      <c r="N129" s="99"/>
      <c r="O129" s="103"/>
      <c r="P129" s="33"/>
      <c r="Q129" s="33"/>
      <c r="R129" s="33"/>
      <c r="S129" s="33"/>
      <c r="T129" s="33"/>
      <c r="U129" s="33"/>
      <c r="V129" s="12"/>
      <c r="W129" s="12"/>
    </row>
    <row r="130" spans="1:23" x14ac:dyDescent="0.25">
      <c r="A130" s="12"/>
      <c r="B130" s="12"/>
      <c r="C130" s="99"/>
      <c r="D130" s="99"/>
      <c r="E130" s="181"/>
      <c r="F130" s="33"/>
      <c r="G130" s="33"/>
      <c r="H130" s="101"/>
      <c r="I130" s="101"/>
      <c r="J130" s="183"/>
      <c r="K130" s="33"/>
      <c r="L130" s="33"/>
      <c r="M130" s="99"/>
      <c r="N130" s="99"/>
      <c r="O130" s="103"/>
      <c r="P130" s="33"/>
      <c r="Q130" s="33"/>
      <c r="R130" s="33"/>
      <c r="S130" s="33"/>
      <c r="T130" s="33"/>
      <c r="U130" s="33"/>
      <c r="V130" s="12"/>
      <c r="W130" s="12"/>
    </row>
    <row r="131" spans="1:23" x14ac:dyDescent="0.25">
      <c r="A131" s="12"/>
      <c r="B131" s="12"/>
      <c r="C131" s="99"/>
      <c r="D131" s="99"/>
      <c r="E131" s="181"/>
      <c r="F131" s="33"/>
      <c r="G131" s="33"/>
      <c r="H131" s="101"/>
      <c r="I131" s="101"/>
      <c r="J131" s="183"/>
      <c r="K131" s="33"/>
      <c r="L131" s="33"/>
      <c r="M131" s="99"/>
      <c r="N131" s="99"/>
      <c r="O131" s="103"/>
      <c r="P131" s="33"/>
      <c r="Q131" s="33"/>
      <c r="R131" s="33"/>
      <c r="S131" s="33"/>
      <c r="T131" s="33"/>
      <c r="U131" s="33"/>
      <c r="V131" s="12"/>
      <c r="W131" s="12"/>
    </row>
    <row r="132" spans="1:23" x14ac:dyDescent="0.25">
      <c r="A132" s="12"/>
      <c r="B132" s="12"/>
      <c r="C132" s="99"/>
      <c r="D132" s="99"/>
      <c r="E132" s="181"/>
      <c r="F132" s="33"/>
      <c r="G132" s="33"/>
      <c r="H132" s="101"/>
      <c r="I132" s="101"/>
      <c r="J132" s="183"/>
      <c r="K132" s="33"/>
      <c r="L132" s="33"/>
      <c r="M132" s="99"/>
      <c r="N132" s="99"/>
      <c r="O132" s="103"/>
      <c r="P132" s="33"/>
      <c r="Q132" s="33"/>
      <c r="R132" s="33"/>
      <c r="S132" s="33"/>
      <c r="T132" s="33"/>
      <c r="U132" s="33"/>
      <c r="V132" s="12"/>
      <c r="W132" s="12"/>
    </row>
    <row r="133" spans="1:23" x14ac:dyDescent="0.25">
      <c r="A133" s="12"/>
      <c r="B133" s="12"/>
      <c r="C133" s="99"/>
      <c r="D133" s="99"/>
      <c r="E133" s="181"/>
      <c r="F133" s="33"/>
      <c r="G133" s="33"/>
      <c r="H133" s="101"/>
      <c r="I133" s="101"/>
      <c r="J133" s="183"/>
      <c r="K133" s="33"/>
      <c r="L133" s="33"/>
      <c r="M133" s="99"/>
      <c r="N133" s="99"/>
      <c r="O133" s="103"/>
      <c r="P133" s="33"/>
      <c r="Q133" s="33"/>
      <c r="R133" s="33"/>
      <c r="S133" s="33"/>
      <c r="T133" s="33"/>
      <c r="U133" s="33"/>
      <c r="V133" s="12"/>
      <c r="W133" s="12"/>
    </row>
    <row r="134" spans="1:23" x14ac:dyDescent="0.25">
      <c r="A134" s="12"/>
      <c r="B134" s="12"/>
      <c r="C134" s="99"/>
      <c r="D134" s="99"/>
      <c r="E134" s="181"/>
      <c r="F134" s="33"/>
      <c r="G134" s="33"/>
      <c r="H134" s="101"/>
      <c r="I134" s="101"/>
      <c r="J134" s="183"/>
      <c r="K134" s="33"/>
      <c r="L134" s="33"/>
      <c r="M134" s="99"/>
      <c r="N134" s="99"/>
      <c r="O134" s="103"/>
      <c r="P134" s="33"/>
      <c r="Q134" s="33"/>
      <c r="R134" s="33"/>
      <c r="S134" s="33"/>
      <c r="T134" s="33"/>
      <c r="U134" s="33"/>
      <c r="V134" s="12"/>
      <c r="W134" s="12"/>
    </row>
    <row r="135" spans="1:23" x14ac:dyDescent="0.25">
      <c r="A135" s="12"/>
      <c r="B135" s="12"/>
      <c r="C135" s="99"/>
      <c r="D135" s="99"/>
      <c r="E135" s="181"/>
      <c r="F135" s="33"/>
      <c r="G135" s="33"/>
      <c r="H135" s="101"/>
      <c r="I135" s="101"/>
      <c r="J135" s="183"/>
      <c r="K135" s="33"/>
      <c r="L135" s="33"/>
      <c r="M135" s="99"/>
      <c r="N135" s="99"/>
      <c r="O135" s="103"/>
      <c r="P135" s="33"/>
      <c r="Q135" s="33"/>
      <c r="R135" s="33"/>
      <c r="S135" s="33"/>
      <c r="T135" s="33"/>
      <c r="U135" s="33"/>
      <c r="V135" s="12"/>
      <c r="W135" s="12"/>
    </row>
    <row r="136" spans="1:23" x14ac:dyDescent="0.25">
      <c r="A136" s="12"/>
      <c r="B136" s="12"/>
      <c r="C136" s="99"/>
      <c r="D136" s="99"/>
      <c r="E136" s="181"/>
      <c r="F136" s="33"/>
      <c r="G136" s="33"/>
      <c r="H136" s="101"/>
      <c r="I136" s="101"/>
      <c r="J136" s="183"/>
      <c r="K136" s="33"/>
      <c r="L136" s="33"/>
      <c r="M136" s="99"/>
      <c r="N136" s="99"/>
      <c r="O136" s="103"/>
      <c r="P136" s="33"/>
      <c r="Q136" s="33"/>
      <c r="R136" s="33"/>
      <c r="S136" s="33"/>
      <c r="T136" s="33"/>
      <c r="U136" s="33"/>
      <c r="V136" s="12"/>
      <c r="W136" s="12"/>
    </row>
    <row r="137" spans="1:23" x14ac:dyDescent="0.25">
      <c r="A137" s="12"/>
      <c r="B137" s="12"/>
      <c r="C137" s="99"/>
      <c r="D137" s="99"/>
      <c r="E137" s="181"/>
      <c r="F137" s="33"/>
      <c r="G137" s="33"/>
      <c r="H137" s="101"/>
      <c r="I137" s="101"/>
      <c r="J137" s="183"/>
      <c r="K137" s="33"/>
      <c r="L137" s="33"/>
      <c r="M137" s="99"/>
      <c r="N137" s="99"/>
      <c r="O137" s="103"/>
      <c r="P137" s="33"/>
      <c r="Q137" s="33"/>
      <c r="R137" s="33"/>
      <c r="S137" s="33"/>
      <c r="T137" s="33"/>
      <c r="U137" s="33"/>
      <c r="V137" s="12"/>
      <c r="W137" s="12"/>
    </row>
    <row r="138" spans="1:23" x14ac:dyDescent="0.25">
      <c r="A138" s="12"/>
      <c r="B138" s="12"/>
      <c r="C138" s="99"/>
      <c r="D138" s="99"/>
      <c r="E138" s="181"/>
      <c r="F138" s="33"/>
      <c r="G138" s="33"/>
      <c r="H138" s="101"/>
      <c r="I138" s="101"/>
      <c r="J138" s="183"/>
      <c r="K138" s="33"/>
      <c r="L138" s="33"/>
      <c r="M138" s="99"/>
      <c r="N138" s="99"/>
      <c r="O138" s="103"/>
      <c r="P138" s="33"/>
      <c r="Q138" s="33"/>
      <c r="R138" s="33"/>
      <c r="S138" s="33"/>
      <c r="T138" s="33"/>
      <c r="U138" s="33"/>
      <c r="V138" s="12"/>
      <c r="W138" s="12"/>
    </row>
    <row r="139" spans="1:23" x14ac:dyDescent="0.25">
      <c r="A139" s="12"/>
      <c r="B139" s="12"/>
      <c r="C139" s="99"/>
      <c r="D139" s="99"/>
      <c r="E139" s="181"/>
      <c r="F139" s="33"/>
      <c r="G139" s="33"/>
      <c r="H139" s="101"/>
      <c r="I139" s="101"/>
      <c r="J139" s="183"/>
      <c r="K139" s="33"/>
      <c r="L139" s="33"/>
      <c r="M139" s="99"/>
      <c r="N139" s="99"/>
      <c r="O139" s="103"/>
      <c r="P139" s="33"/>
      <c r="Q139" s="33"/>
      <c r="R139" s="33"/>
      <c r="S139" s="33"/>
      <c r="T139" s="33"/>
      <c r="U139" s="33"/>
      <c r="V139" s="12"/>
      <c r="W139" s="12"/>
    </row>
    <row r="140" spans="1:23" x14ac:dyDescent="0.25">
      <c r="A140" s="12"/>
      <c r="B140" s="12"/>
      <c r="C140" s="99"/>
      <c r="D140" s="99"/>
      <c r="E140" s="181"/>
      <c r="F140" s="33"/>
      <c r="G140" s="33"/>
      <c r="H140" s="101"/>
      <c r="I140" s="101"/>
      <c r="J140" s="183"/>
      <c r="K140" s="33"/>
      <c r="L140" s="33"/>
      <c r="M140" s="99"/>
      <c r="N140" s="99"/>
      <c r="O140" s="103"/>
      <c r="P140" s="33"/>
      <c r="Q140" s="33"/>
      <c r="R140" s="33"/>
      <c r="S140" s="33"/>
      <c r="T140" s="33"/>
      <c r="U140" s="33"/>
      <c r="V140" s="12"/>
      <c r="W140" s="12"/>
    </row>
    <row r="141" spans="1:23" x14ac:dyDescent="0.25">
      <c r="A141" s="12"/>
      <c r="B141" s="12"/>
      <c r="C141" s="99"/>
      <c r="D141" s="99"/>
      <c r="E141" s="181"/>
      <c r="F141" s="33"/>
      <c r="G141" s="33"/>
      <c r="H141" s="101"/>
      <c r="I141" s="101"/>
      <c r="J141" s="183"/>
      <c r="K141" s="33"/>
      <c r="L141" s="33"/>
      <c r="M141" s="99"/>
      <c r="N141" s="99"/>
      <c r="O141" s="103"/>
      <c r="P141" s="33"/>
      <c r="Q141" s="33"/>
      <c r="R141" s="33"/>
      <c r="S141" s="33"/>
      <c r="T141" s="33"/>
      <c r="U141" s="33"/>
      <c r="V141" s="12"/>
      <c r="W141" s="12"/>
    </row>
    <row r="142" spans="1:23" x14ac:dyDescent="0.25">
      <c r="A142" s="12"/>
      <c r="B142" s="12"/>
      <c r="C142" s="99"/>
      <c r="D142" s="99"/>
      <c r="E142" s="181"/>
      <c r="F142" s="33"/>
      <c r="G142" s="33"/>
      <c r="H142" s="101"/>
      <c r="I142" s="101"/>
      <c r="J142" s="183"/>
      <c r="K142" s="33"/>
      <c r="L142" s="33"/>
      <c r="M142" s="99"/>
      <c r="N142" s="99"/>
      <c r="O142" s="103"/>
      <c r="P142" s="33"/>
      <c r="Q142" s="33"/>
      <c r="R142" s="33"/>
      <c r="S142" s="33"/>
      <c r="T142" s="33"/>
      <c r="U142" s="33"/>
      <c r="V142" s="12"/>
      <c r="W142" s="12"/>
    </row>
    <row r="143" spans="1:23" x14ac:dyDescent="0.25">
      <c r="A143" s="12"/>
      <c r="B143" s="12"/>
      <c r="C143" s="99"/>
      <c r="D143" s="99"/>
      <c r="E143" s="181"/>
      <c r="F143" s="33"/>
      <c r="G143" s="33"/>
      <c r="H143" s="101"/>
      <c r="I143" s="101"/>
      <c r="J143" s="183"/>
      <c r="K143" s="33"/>
      <c r="L143" s="33"/>
      <c r="M143" s="99"/>
      <c r="N143" s="99"/>
      <c r="O143" s="103"/>
      <c r="P143" s="33"/>
      <c r="Q143" s="33"/>
      <c r="R143" s="33"/>
      <c r="S143" s="33"/>
      <c r="T143" s="33"/>
      <c r="U143" s="33"/>
      <c r="V143" s="12"/>
      <c r="W143" s="12"/>
    </row>
    <row r="144" spans="1:23" x14ac:dyDescent="0.25">
      <c r="A144" s="12"/>
      <c r="B144" s="12"/>
      <c r="C144" s="99"/>
      <c r="D144" s="99"/>
      <c r="E144" s="181"/>
      <c r="F144" s="33"/>
      <c r="G144" s="33"/>
      <c r="H144" s="101"/>
      <c r="I144" s="101"/>
      <c r="J144" s="183"/>
      <c r="K144" s="33"/>
      <c r="L144" s="33"/>
      <c r="M144" s="99"/>
      <c r="N144" s="99"/>
      <c r="O144" s="103"/>
      <c r="P144" s="33"/>
      <c r="Q144" s="33"/>
      <c r="R144" s="33"/>
      <c r="S144" s="33"/>
      <c r="T144" s="33"/>
      <c r="U144" s="33"/>
      <c r="V144" s="12"/>
      <c r="W144" s="12"/>
    </row>
    <row r="145" spans="1:23" x14ac:dyDescent="0.25">
      <c r="A145" s="12"/>
      <c r="B145" s="12"/>
      <c r="C145" s="99"/>
      <c r="D145" s="99"/>
      <c r="E145" s="181"/>
      <c r="F145" s="33"/>
      <c r="G145" s="33"/>
      <c r="H145" s="101"/>
      <c r="I145" s="101"/>
      <c r="J145" s="183"/>
      <c r="K145" s="33"/>
      <c r="L145" s="33"/>
      <c r="M145" s="99"/>
      <c r="N145" s="99"/>
      <c r="O145" s="103"/>
      <c r="P145" s="33"/>
      <c r="Q145" s="33"/>
      <c r="R145" s="33"/>
      <c r="S145" s="33"/>
      <c r="T145" s="33"/>
      <c r="U145" s="33"/>
      <c r="V145" s="12"/>
      <c r="W145" s="12"/>
    </row>
    <row r="146" spans="1:23" x14ac:dyDescent="0.25">
      <c r="A146" s="12"/>
      <c r="B146" s="12"/>
      <c r="C146" s="99"/>
      <c r="D146" s="99"/>
      <c r="E146" s="181"/>
      <c r="F146" s="33"/>
      <c r="G146" s="33"/>
      <c r="H146" s="101"/>
      <c r="I146" s="101"/>
      <c r="J146" s="183"/>
      <c r="K146" s="33"/>
      <c r="L146" s="33"/>
      <c r="M146" s="99"/>
      <c r="N146" s="99"/>
      <c r="O146" s="103"/>
      <c r="P146" s="33"/>
      <c r="Q146" s="33"/>
      <c r="R146" s="33"/>
      <c r="S146" s="33"/>
      <c r="T146" s="33"/>
      <c r="U146" s="33"/>
      <c r="V146" s="12"/>
      <c r="W146" s="12"/>
    </row>
    <row r="147" spans="1:23" x14ac:dyDescent="0.25">
      <c r="A147" s="12"/>
      <c r="B147" s="12"/>
      <c r="C147" s="99"/>
      <c r="D147" s="99"/>
      <c r="E147" s="181"/>
      <c r="F147" s="33"/>
      <c r="G147" s="33"/>
      <c r="H147" s="101"/>
      <c r="I147" s="101"/>
      <c r="J147" s="183"/>
      <c r="K147" s="33"/>
      <c r="L147" s="33"/>
      <c r="M147" s="99"/>
      <c r="N147" s="99"/>
      <c r="O147" s="103"/>
      <c r="P147" s="33"/>
      <c r="Q147" s="33"/>
      <c r="R147" s="33"/>
      <c r="S147" s="33"/>
      <c r="T147" s="33"/>
      <c r="U147" s="33"/>
      <c r="V147" s="12"/>
      <c r="W147" s="12"/>
    </row>
    <row r="148" spans="1:23" x14ac:dyDescent="0.25">
      <c r="A148" s="12"/>
      <c r="B148" s="12"/>
      <c r="C148" s="99"/>
      <c r="D148" s="99"/>
      <c r="E148" s="181"/>
      <c r="F148" s="33"/>
      <c r="G148" s="33"/>
      <c r="H148" s="101"/>
      <c r="I148" s="101"/>
      <c r="J148" s="183"/>
      <c r="K148" s="33"/>
      <c r="L148" s="33"/>
      <c r="M148" s="99"/>
      <c r="N148" s="99"/>
      <c r="O148" s="103"/>
      <c r="P148" s="33"/>
      <c r="Q148" s="33"/>
      <c r="R148" s="33"/>
      <c r="S148" s="33"/>
      <c r="T148" s="33"/>
      <c r="U148" s="33"/>
      <c r="V148" s="12"/>
      <c r="W148" s="12"/>
    </row>
    <row r="149" spans="1:23" x14ac:dyDescent="0.25">
      <c r="A149" s="12"/>
      <c r="B149" s="12"/>
      <c r="C149" s="99"/>
      <c r="D149" s="99"/>
      <c r="E149" s="181"/>
      <c r="F149" s="33"/>
      <c r="G149" s="33"/>
      <c r="H149" s="101"/>
      <c r="I149" s="101"/>
      <c r="J149" s="183"/>
      <c r="K149" s="33"/>
      <c r="L149" s="33"/>
      <c r="M149" s="99"/>
      <c r="N149" s="99"/>
      <c r="O149" s="103"/>
      <c r="P149" s="33"/>
      <c r="Q149" s="33"/>
      <c r="R149" s="33"/>
      <c r="S149" s="33"/>
      <c r="T149" s="33"/>
      <c r="U149" s="33"/>
      <c r="V149" s="12"/>
      <c r="W149" s="12"/>
    </row>
    <row r="150" spans="1:23" x14ac:dyDescent="0.25">
      <c r="A150" s="12"/>
      <c r="B150" s="12"/>
      <c r="C150" s="99"/>
      <c r="D150" s="99"/>
      <c r="E150" s="181"/>
      <c r="F150" s="33"/>
      <c r="G150" s="33"/>
      <c r="H150" s="101"/>
      <c r="I150" s="101"/>
      <c r="J150" s="183"/>
      <c r="K150" s="33"/>
      <c r="L150" s="33"/>
      <c r="M150" s="99"/>
      <c r="N150" s="99"/>
      <c r="O150" s="103"/>
      <c r="P150" s="33"/>
      <c r="Q150" s="33"/>
      <c r="R150" s="33"/>
      <c r="S150" s="33"/>
      <c r="T150" s="33"/>
      <c r="U150" s="33"/>
      <c r="V150" s="12"/>
      <c r="W150" s="12"/>
    </row>
    <row r="151" spans="1:23" x14ac:dyDescent="0.25">
      <c r="A151" s="12"/>
      <c r="B151" s="12"/>
      <c r="C151" s="99"/>
      <c r="D151" s="99"/>
      <c r="E151" s="181"/>
      <c r="F151" s="33"/>
      <c r="G151" s="33"/>
      <c r="H151" s="101"/>
      <c r="I151" s="101"/>
      <c r="J151" s="183"/>
      <c r="K151" s="33"/>
      <c r="L151" s="33"/>
      <c r="M151" s="99"/>
      <c r="N151" s="99"/>
      <c r="O151" s="103"/>
      <c r="P151" s="33"/>
      <c r="Q151" s="33"/>
      <c r="R151" s="33"/>
      <c r="S151" s="33"/>
      <c r="T151" s="33"/>
      <c r="U151" s="33"/>
      <c r="V151" s="12"/>
      <c r="W151" s="12"/>
    </row>
    <row r="152" spans="1:23" x14ac:dyDescent="0.25">
      <c r="A152" s="12"/>
      <c r="B152" s="12"/>
      <c r="C152" s="99"/>
      <c r="D152" s="99"/>
      <c r="E152" s="181"/>
      <c r="F152" s="33"/>
      <c r="G152" s="33"/>
      <c r="H152" s="101"/>
      <c r="I152" s="101"/>
      <c r="J152" s="183"/>
      <c r="K152" s="33"/>
      <c r="L152" s="33"/>
      <c r="M152" s="99"/>
      <c r="N152" s="99"/>
      <c r="O152" s="103"/>
      <c r="P152" s="33"/>
      <c r="Q152" s="33"/>
      <c r="R152" s="33"/>
      <c r="S152" s="33"/>
      <c r="T152" s="33"/>
      <c r="U152" s="33"/>
      <c r="V152" s="12"/>
      <c r="W152" s="12"/>
    </row>
    <row r="153" spans="1:23" x14ac:dyDescent="0.25">
      <c r="A153" s="12"/>
      <c r="B153" s="12"/>
      <c r="C153" s="99"/>
      <c r="D153" s="99"/>
      <c r="E153" s="181"/>
      <c r="F153" s="33"/>
      <c r="G153" s="33"/>
      <c r="H153" s="101"/>
      <c r="I153" s="101"/>
      <c r="J153" s="183"/>
      <c r="K153" s="33"/>
      <c r="L153" s="33"/>
      <c r="M153" s="99"/>
      <c r="N153" s="99"/>
      <c r="O153" s="103"/>
      <c r="P153" s="33"/>
      <c r="Q153" s="33"/>
      <c r="R153" s="33"/>
      <c r="S153" s="33"/>
      <c r="T153" s="33"/>
      <c r="U153" s="33"/>
      <c r="V153" s="12"/>
      <c r="W153" s="12"/>
    </row>
    <row r="154" spans="1:23" x14ac:dyDescent="0.25">
      <c r="A154" s="12"/>
      <c r="B154" s="12"/>
      <c r="C154" s="99"/>
      <c r="D154" s="99"/>
      <c r="E154" s="181"/>
      <c r="F154" s="33"/>
      <c r="G154" s="33"/>
      <c r="H154" s="101"/>
      <c r="I154" s="101"/>
      <c r="J154" s="183"/>
      <c r="K154" s="33"/>
      <c r="L154" s="33"/>
      <c r="M154" s="99"/>
      <c r="N154" s="99"/>
      <c r="O154" s="103"/>
      <c r="P154" s="33"/>
      <c r="Q154" s="33"/>
      <c r="R154" s="33"/>
      <c r="S154" s="33"/>
      <c r="T154" s="33"/>
      <c r="U154" s="33"/>
      <c r="V154" s="12"/>
      <c r="W154" s="12"/>
    </row>
    <row r="155" spans="1:23" x14ac:dyDescent="0.25">
      <c r="A155" s="12"/>
      <c r="B155" s="12"/>
      <c r="C155" s="99"/>
      <c r="D155" s="99"/>
      <c r="E155" s="181"/>
      <c r="F155" s="33"/>
      <c r="G155" s="33"/>
      <c r="H155" s="101"/>
      <c r="I155" s="101"/>
      <c r="J155" s="183"/>
      <c r="K155" s="33"/>
      <c r="L155" s="33"/>
      <c r="M155" s="99"/>
      <c r="N155" s="99"/>
      <c r="O155" s="103"/>
      <c r="P155" s="33"/>
      <c r="Q155" s="33"/>
      <c r="R155" s="33"/>
      <c r="S155" s="33"/>
      <c r="T155" s="33"/>
      <c r="U155" s="33"/>
      <c r="V155" s="12"/>
      <c r="W155" s="12"/>
    </row>
    <row r="156" spans="1:23" x14ac:dyDescent="0.25">
      <c r="A156" s="12"/>
      <c r="B156" s="12"/>
      <c r="C156" s="99"/>
      <c r="D156" s="99"/>
      <c r="E156" s="181"/>
      <c r="F156" s="33"/>
      <c r="G156" s="33"/>
      <c r="H156" s="101"/>
      <c r="I156" s="101"/>
      <c r="J156" s="183"/>
      <c r="K156" s="33"/>
      <c r="L156" s="33"/>
      <c r="M156" s="99"/>
      <c r="N156" s="99"/>
      <c r="O156" s="103"/>
      <c r="P156" s="33"/>
      <c r="Q156" s="33"/>
      <c r="R156" s="33"/>
      <c r="S156" s="33"/>
      <c r="T156" s="33"/>
      <c r="U156" s="33"/>
      <c r="V156" s="12"/>
      <c r="W156" s="12"/>
    </row>
    <row r="157" spans="1:23" x14ac:dyDescent="0.25">
      <c r="A157" s="12"/>
      <c r="B157" s="12"/>
      <c r="C157" s="99"/>
      <c r="D157" s="99"/>
      <c r="E157" s="181"/>
      <c r="F157" s="33"/>
      <c r="G157" s="33"/>
      <c r="H157" s="101"/>
      <c r="I157" s="101"/>
      <c r="J157" s="183"/>
      <c r="K157" s="33"/>
      <c r="L157" s="33"/>
      <c r="M157" s="99"/>
      <c r="N157" s="99"/>
      <c r="O157" s="103"/>
      <c r="P157" s="33"/>
      <c r="Q157" s="33"/>
      <c r="R157" s="33"/>
      <c r="S157" s="33"/>
      <c r="T157" s="33"/>
      <c r="U157" s="33"/>
      <c r="V157" s="12"/>
      <c r="W157" s="12"/>
    </row>
    <row r="158" spans="1:23" x14ac:dyDescent="0.25">
      <c r="A158" s="12"/>
      <c r="B158" s="12"/>
      <c r="C158" s="99"/>
      <c r="D158" s="99"/>
      <c r="E158" s="181"/>
      <c r="F158" s="33"/>
      <c r="G158" s="33"/>
      <c r="H158" s="101"/>
      <c r="I158" s="101"/>
      <c r="J158" s="183"/>
      <c r="K158" s="33"/>
      <c r="L158" s="33"/>
      <c r="M158" s="99"/>
      <c r="N158" s="99"/>
      <c r="O158" s="103"/>
      <c r="P158" s="33"/>
      <c r="Q158" s="33"/>
      <c r="R158" s="33"/>
      <c r="S158" s="33"/>
      <c r="T158" s="33"/>
      <c r="U158" s="33"/>
      <c r="V158" s="12"/>
      <c r="W158" s="12"/>
    </row>
    <row r="159" spans="1:23" x14ac:dyDescent="0.25">
      <c r="A159" s="12"/>
      <c r="B159" s="12"/>
      <c r="C159" s="99"/>
      <c r="D159" s="99"/>
      <c r="E159" s="181"/>
      <c r="F159" s="33"/>
      <c r="G159" s="33"/>
      <c r="H159" s="101"/>
      <c r="I159" s="101"/>
      <c r="J159" s="183"/>
      <c r="K159" s="33"/>
      <c r="L159" s="33"/>
      <c r="M159" s="99"/>
      <c r="N159" s="99"/>
      <c r="O159" s="103"/>
      <c r="P159" s="33"/>
      <c r="Q159" s="33"/>
      <c r="R159" s="33"/>
      <c r="S159" s="33"/>
      <c r="T159" s="33"/>
      <c r="U159" s="33"/>
      <c r="V159" s="12"/>
      <c r="W159" s="12"/>
    </row>
    <row r="160" spans="1:23" x14ac:dyDescent="0.25">
      <c r="A160" s="12"/>
      <c r="B160" s="12"/>
      <c r="C160" s="99"/>
      <c r="D160" s="99"/>
      <c r="E160" s="181"/>
      <c r="F160" s="33"/>
      <c r="G160" s="33"/>
      <c r="H160" s="101"/>
      <c r="I160" s="101"/>
      <c r="J160" s="183"/>
      <c r="K160" s="33"/>
      <c r="L160" s="33"/>
      <c r="M160" s="99"/>
      <c r="N160" s="99"/>
      <c r="O160" s="103"/>
      <c r="P160" s="33"/>
      <c r="Q160" s="33"/>
      <c r="R160" s="33"/>
      <c r="S160" s="33"/>
      <c r="T160" s="33"/>
      <c r="U160" s="33"/>
      <c r="V160" s="12"/>
      <c r="W160" s="12"/>
    </row>
    <row r="161" spans="1:23" x14ac:dyDescent="0.25">
      <c r="A161" s="12"/>
      <c r="B161" s="12"/>
      <c r="C161" s="99"/>
      <c r="D161" s="99"/>
      <c r="E161" s="181"/>
      <c r="F161" s="33"/>
      <c r="G161" s="33"/>
      <c r="H161" s="101"/>
      <c r="I161" s="101"/>
      <c r="J161" s="183"/>
      <c r="K161" s="33"/>
      <c r="L161" s="33"/>
      <c r="M161" s="99"/>
      <c r="N161" s="99"/>
      <c r="O161" s="103"/>
      <c r="P161" s="33"/>
      <c r="Q161" s="33"/>
      <c r="R161" s="33"/>
      <c r="S161" s="33"/>
      <c r="T161" s="33"/>
      <c r="U161" s="33"/>
      <c r="V161" s="12"/>
      <c r="W161" s="12"/>
    </row>
    <row r="162" spans="1:23" x14ac:dyDescent="0.25">
      <c r="A162" s="12"/>
      <c r="B162" s="12"/>
      <c r="C162" s="99"/>
      <c r="D162" s="99"/>
      <c r="E162" s="181"/>
      <c r="F162" s="33"/>
      <c r="G162" s="33"/>
      <c r="H162" s="101"/>
      <c r="I162" s="101"/>
      <c r="J162" s="183"/>
      <c r="K162" s="33"/>
      <c r="L162" s="33"/>
      <c r="M162" s="99"/>
      <c r="N162" s="99"/>
      <c r="O162" s="103"/>
      <c r="P162" s="33"/>
      <c r="Q162" s="33"/>
      <c r="R162" s="33"/>
      <c r="S162" s="33"/>
      <c r="T162" s="33"/>
      <c r="U162" s="33"/>
      <c r="V162" s="12"/>
      <c r="W162" s="12"/>
    </row>
    <row r="163" spans="1:23" x14ac:dyDescent="0.25">
      <c r="A163" s="12"/>
      <c r="B163" s="12"/>
      <c r="C163" s="99"/>
      <c r="D163" s="99"/>
      <c r="E163" s="181"/>
      <c r="F163" s="33"/>
      <c r="G163" s="33"/>
      <c r="H163" s="101"/>
      <c r="I163" s="101"/>
      <c r="J163" s="183"/>
      <c r="K163" s="33"/>
      <c r="L163" s="33"/>
      <c r="M163" s="99"/>
      <c r="N163" s="99"/>
      <c r="O163" s="103"/>
      <c r="P163" s="33"/>
      <c r="Q163" s="33"/>
      <c r="R163" s="33"/>
      <c r="S163" s="33"/>
      <c r="T163" s="33"/>
      <c r="U163" s="33"/>
      <c r="V163" s="12"/>
      <c r="W163" s="12"/>
    </row>
    <row r="164" spans="1:23" x14ac:dyDescent="0.25">
      <c r="A164" s="12"/>
      <c r="B164" s="12"/>
      <c r="C164" s="99"/>
      <c r="D164" s="99"/>
      <c r="E164" s="181"/>
      <c r="F164" s="33"/>
      <c r="G164" s="33"/>
      <c r="H164" s="101"/>
      <c r="I164" s="101"/>
      <c r="J164" s="183"/>
      <c r="K164" s="33"/>
      <c r="L164" s="33"/>
      <c r="M164" s="99"/>
      <c r="N164" s="99"/>
      <c r="O164" s="103"/>
      <c r="P164" s="33"/>
      <c r="Q164" s="33"/>
      <c r="R164" s="33"/>
      <c r="S164" s="33"/>
      <c r="T164" s="33"/>
      <c r="U164" s="33"/>
      <c r="V164" s="12"/>
      <c r="W164" s="12"/>
    </row>
    <row r="165" spans="1:23" x14ac:dyDescent="0.25">
      <c r="A165" s="12"/>
      <c r="B165" s="12"/>
      <c r="C165" s="99"/>
      <c r="D165" s="99"/>
      <c r="E165" s="181"/>
      <c r="F165" s="33"/>
      <c r="G165" s="33"/>
      <c r="H165" s="101"/>
      <c r="I165" s="101"/>
      <c r="J165" s="183"/>
      <c r="K165" s="33"/>
      <c r="L165" s="33"/>
      <c r="M165" s="99"/>
      <c r="N165" s="99"/>
      <c r="O165" s="103"/>
      <c r="P165" s="33"/>
      <c r="Q165" s="33"/>
      <c r="R165" s="33"/>
      <c r="S165" s="33"/>
      <c r="T165" s="33"/>
      <c r="U165" s="33"/>
      <c r="V165" s="12"/>
      <c r="W165" s="12"/>
    </row>
    <row r="166" spans="1:23" x14ac:dyDescent="0.25">
      <c r="A166" s="12"/>
      <c r="B166" s="12"/>
      <c r="C166" s="99"/>
      <c r="D166" s="99"/>
      <c r="E166" s="181"/>
      <c r="F166" s="33"/>
      <c r="G166" s="33"/>
      <c r="H166" s="101"/>
      <c r="I166" s="101"/>
      <c r="J166" s="183"/>
      <c r="K166" s="33"/>
      <c r="L166" s="33"/>
      <c r="M166" s="99"/>
      <c r="N166" s="99"/>
      <c r="O166" s="103"/>
      <c r="P166" s="33"/>
      <c r="Q166" s="33"/>
      <c r="R166" s="33"/>
      <c r="S166" s="33"/>
      <c r="T166" s="33"/>
      <c r="U166" s="33"/>
      <c r="V166" s="12"/>
      <c r="W166" s="12"/>
    </row>
    <row r="167" spans="1:23" x14ac:dyDescent="0.25">
      <c r="A167" s="12"/>
      <c r="B167" s="12"/>
      <c r="C167" s="99"/>
      <c r="D167" s="99"/>
      <c r="E167" s="181"/>
      <c r="F167" s="33"/>
      <c r="G167" s="33"/>
      <c r="H167" s="101"/>
      <c r="I167" s="101"/>
      <c r="J167" s="183"/>
      <c r="K167" s="33"/>
      <c r="L167" s="33"/>
      <c r="M167" s="99"/>
      <c r="N167" s="99"/>
      <c r="O167" s="103"/>
      <c r="P167" s="33"/>
      <c r="Q167" s="33"/>
      <c r="R167" s="33"/>
      <c r="S167" s="33"/>
      <c r="T167" s="33"/>
      <c r="U167" s="33"/>
      <c r="V167" s="12"/>
      <c r="W167" s="12"/>
    </row>
    <row r="168" spans="1:23" x14ac:dyDescent="0.25">
      <c r="A168" s="12"/>
      <c r="B168" s="12"/>
      <c r="C168" s="99"/>
      <c r="D168" s="99"/>
      <c r="E168" s="182"/>
      <c r="F168" s="33"/>
      <c r="G168" s="33"/>
      <c r="H168" s="101"/>
      <c r="I168" s="101"/>
      <c r="J168" s="183"/>
      <c r="K168" s="33"/>
      <c r="L168" s="33"/>
      <c r="M168" s="99"/>
      <c r="N168" s="99"/>
      <c r="O168" s="103"/>
      <c r="P168" s="33"/>
      <c r="Q168" s="33"/>
      <c r="R168" s="33"/>
      <c r="S168" s="33"/>
      <c r="T168" s="33"/>
      <c r="U168" s="33"/>
      <c r="V168" s="12"/>
      <c r="W168" s="12"/>
    </row>
    <row r="169" spans="1:23" x14ac:dyDescent="0.25">
      <c r="A169" s="12"/>
      <c r="B169" s="12"/>
      <c r="C169" s="99"/>
      <c r="D169" s="99"/>
      <c r="E169" s="174"/>
      <c r="F169" s="33"/>
      <c r="G169" s="33"/>
      <c r="H169" s="101"/>
      <c r="I169" s="101"/>
      <c r="J169" s="183"/>
      <c r="K169" s="33"/>
      <c r="L169" s="33"/>
      <c r="M169" s="99"/>
      <c r="N169" s="99"/>
      <c r="O169" s="103"/>
      <c r="P169" s="33"/>
      <c r="Q169" s="33"/>
      <c r="R169" s="33"/>
      <c r="S169" s="33"/>
      <c r="T169" s="33"/>
      <c r="U169" s="33"/>
      <c r="V169" s="12"/>
      <c r="W169" s="12"/>
    </row>
    <row r="170" spans="1:23" x14ac:dyDescent="0.25">
      <c r="A170" s="12"/>
      <c r="B170" s="12"/>
      <c r="C170" s="99"/>
      <c r="D170" s="99"/>
      <c r="E170" s="174"/>
      <c r="F170" s="33"/>
      <c r="G170" s="33"/>
      <c r="H170" s="101"/>
      <c r="I170" s="101"/>
      <c r="J170" s="183"/>
      <c r="K170" s="33"/>
      <c r="L170" s="33"/>
      <c r="M170" s="99"/>
      <c r="N170" s="99"/>
      <c r="O170" s="103"/>
      <c r="P170" s="33"/>
      <c r="Q170" s="33"/>
      <c r="R170" s="33"/>
      <c r="S170" s="33"/>
      <c r="T170" s="33"/>
      <c r="U170" s="33"/>
      <c r="V170" s="12"/>
      <c r="W170" s="12"/>
    </row>
    <row r="171" spans="1:23" x14ac:dyDescent="0.25">
      <c r="A171" s="12"/>
      <c r="B171" s="12"/>
      <c r="C171" s="99"/>
      <c r="D171" s="99"/>
      <c r="E171" s="174"/>
      <c r="F171" s="33"/>
      <c r="G171" s="33"/>
      <c r="H171" s="101"/>
      <c r="I171" s="101"/>
      <c r="J171" s="183"/>
      <c r="K171" s="33"/>
      <c r="L171" s="33"/>
      <c r="M171" s="99"/>
      <c r="N171" s="99"/>
      <c r="O171" s="103"/>
      <c r="P171" s="33"/>
      <c r="Q171" s="33"/>
      <c r="R171" s="33"/>
      <c r="S171" s="33"/>
      <c r="T171" s="33"/>
      <c r="U171" s="33"/>
      <c r="V171" s="12"/>
      <c r="W171" s="12"/>
    </row>
    <row r="172" spans="1:23" x14ac:dyDescent="0.25">
      <c r="A172" s="12"/>
      <c r="B172" s="12"/>
      <c r="C172" s="99"/>
      <c r="D172" s="99"/>
      <c r="E172" s="174"/>
      <c r="F172" s="33"/>
      <c r="G172" s="33"/>
      <c r="H172" s="101"/>
      <c r="I172" s="101"/>
      <c r="J172" s="183"/>
      <c r="K172" s="33"/>
      <c r="L172" s="33"/>
      <c r="M172" s="99"/>
      <c r="N172" s="99"/>
      <c r="O172" s="103"/>
      <c r="P172" s="33"/>
      <c r="Q172" s="33"/>
      <c r="R172" s="33"/>
      <c r="S172" s="33"/>
      <c r="T172" s="33"/>
      <c r="U172" s="33"/>
      <c r="V172" s="12"/>
      <c r="W172" s="12"/>
    </row>
    <row r="173" spans="1:23" x14ac:dyDescent="0.25">
      <c r="A173" s="12"/>
      <c r="B173" s="12"/>
      <c r="C173" s="99"/>
      <c r="D173" s="99"/>
      <c r="E173" s="174"/>
      <c r="F173" s="33"/>
      <c r="G173" s="33"/>
      <c r="H173" s="101"/>
      <c r="I173" s="101"/>
      <c r="J173" s="183"/>
      <c r="K173" s="33"/>
      <c r="L173" s="33"/>
      <c r="M173" s="99"/>
      <c r="N173" s="99"/>
      <c r="O173" s="103"/>
      <c r="P173" s="33"/>
      <c r="Q173" s="33"/>
      <c r="R173" s="33"/>
      <c r="S173" s="33"/>
      <c r="T173" s="33"/>
      <c r="U173" s="33"/>
      <c r="V173" s="12"/>
      <c r="W173" s="12"/>
    </row>
    <row r="174" spans="1:23" x14ac:dyDescent="0.25">
      <c r="A174" s="12"/>
      <c r="B174" s="12"/>
      <c r="C174" s="99"/>
      <c r="D174" s="99"/>
      <c r="E174" s="174"/>
      <c r="F174" s="33"/>
      <c r="G174" s="33"/>
      <c r="H174" s="101"/>
      <c r="I174" s="101"/>
      <c r="J174" s="183"/>
      <c r="K174" s="33"/>
      <c r="L174" s="33"/>
      <c r="M174" s="99"/>
      <c r="N174" s="99"/>
      <c r="O174" s="103"/>
      <c r="P174" s="33"/>
      <c r="Q174" s="33"/>
      <c r="R174" s="33"/>
      <c r="S174" s="33"/>
      <c r="T174" s="33"/>
      <c r="U174" s="33"/>
      <c r="V174" s="12"/>
      <c r="W174" s="12"/>
    </row>
    <row r="175" spans="1:23" x14ac:dyDescent="0.25">
      <c r="A175" s="12"/>
      <c r="B175" s="12"/>
      <c r="C175" s="99"/>
      <c r="D175" s="99"/>
      <c r="E175" s="174"/>
      <c r="F175" s="33"/>
      <c r="G175" s="33"/>
      <c r="H175" s="101"/>
      <c r="I175" s="101"/>
      <c r="J175" s="183"/>
      <c r="K175" s="33"/>
      <c r="L175" s="33"/>
      <c r="M175" s="99"/>
      <c r="N175" s="99"/>
      <c r="O175" s="103"/>
      <c r="P175" s="33"/>
      <c r="Q175" s="33"/>
      <c r="R175" s="33"/>
      <c r="S175" s="33"/>
      <c r="T175" s="33"/>
      <c r="U175" s="33"/>
      <c r="V175" s="12"/>
      <c r="W175" s="12"/>
    </row>
    <row r="176" spans="1:23" x14ac:dyDescent="0.25">
      <c r="A176" s="12"/>
      <c r="B176" s="12"/>
      <c r="C176" s="99"/>
      <c r="D176" s="99"/>
      <c r="E176" s="174"/>
      <c r="F176" s="33"/>
      <c r="G176" s="33"/>
      <c r="H176" s="101"/>
      <c r="I176" s="101"/>
      <c r="J176" s="183"/>
      <c r="K176" s="33"/>
      <c r="L176" s="33"/>
      <c r="M176" s="99"/>
      <c r="N176" s="99"/>
      <c r="O176" s="103"/>
      <c r="P176" s="33"/>
      <c r="Q176" s="33"/>
      <c r="R176" s="33"/>
      <c r="S176" s="33"/>
      <c r="T176" s="33"/>
      <c r="U176" s="33"/>
      <c r="V176" s="12"/>
      <c r="W176" s="12"/>
    </row>
    <row r="177" spans="1:23" x14ac:dyDescent="0.25">
      <c r="A177" s="12"/>
      <c r="B177" s="12"/>
      <c r="C177" s="99"/>
      <c r="D177" s="99"/>
      <c r="E177" s="174"/>
      <c r="F177" s="33"/>
      <c r="G177" s="33"/>
      <c r="H177" s="101"/>
      <c r="I177" s="101"/>
      <c r="J177" s="183"/>
      <c r="K177" s="33"/>
      <c r="L177" s="33"/>
      <c r="M177" s="99"/>
      <c r="N177" s="99"/>
      <c r="O177" s="103"/>
      <c r="P177" s="33"/>
      <c r="Q177" s="33"/>
      <c r="R177" s="33"/>
      <c r="S177" s="33"/>
      <c r="T177" s="33"/>
      <c r="U177" s="33"/>
      <c r="V177" s="12"/>
      <c r="W177" s="12"/>
    </row>
    <row r="178" spans="1:23" x14ac:dyDescent="0.25">
      <c r="A178" s="12"/>
      <c r="B178" s="12"/>
      <c r="C178" s="99"/>
      <c r="D178" s="99"/>
      <c r="E178" s="174"/>
      <c r="F178" s="33"/>
      <c r="G178" s="33"/>
      <c r="H178" s="101"/>
      <c r="I178" s="101"/>
      <c r="J178" s="183"/>
      <c r="K178" s="33"/>
      <c r="L178" s="33"/>
      <c r="M178" s="99"/>
      <c r="N178" s="99"/>
      <c r="O178" s="103"/>
      <c r="P178" s="33"/>
      <c r="Q178" s="33"/>
      <c r="R178" s="33"/>
      <c r="S178" s="33"/>
      <c r="T178" s="33"/>
      <c r="U178" s="33"/>
      <c r="V178" s="12"/>
      <c r="W178" s="12"/>
    </row>
    <row r="179" spans="1:23" x14ac:dyDescent="0.25">
      <c r="A179" s="12"/>
      <c r="B179" s="12"/>
      <c r="C179" s="99"/>
      <c r="D179" s="99"/>
      <c r="E179" s="174"/>
      <c r="F179" s="33"/>
      <c r="G179" s="33"/>
      <c r="H179" s="101"/>
      <c r="I179" s="101"/>
      <c r="J179" s="183"/>
      <c r="K179" s="33"/>
      <c r="L179" s="33"/>
      <c r="M179" s="99"/>
      <c r="N179" s="99"/>
      <c r="O179" s="103"/>
      <c r="P179" s="33"/>
      <c r="Q179" s="33"/>
      <c r="R179" s="33"/>
      <c r="S179" s="33"/>
      <c r="T179" s="33"/>
      <c r="U179" s="33"/>
      <c r="V179" s="12"/>
      <c r="W179" s="12"/>
    </row>
    <row r="180" spans="1:23" x14ac:dyDescent="0.25">
      <c r="A180" s="12"/>
      <c r="B180" s="12"/>
      <c r="C180" s="99"/>
      <c r="D180" s="99"/>
      <c r="E180" s="174"/>
      <c r="F180" s="33"/>
      <c r="G180" s="33"/>
      <c r="H180" s="101"/>
      <c r="I180" s="101"/>
      <c r="J180" s="183"/>
      <c r="K180" s="33"/>
      <c r="L180" s="33"/>
      <c r="M180" s="99"/>
      <c r="N180" s="99"/>
      <c r="O180" s="103"/>
      <c r="P180" s="33"/>
      <c r="Q180" s="33"/>
      <c r="R180" s="33"/>
      <c r="S180" s="33"/>
      <c r="T180" s="33"/>
      <c r="U180" s="33"/>
      <c r="V180" s="12"/>
      <c r="W180" s="12"/>
    </row>
    <row r="181" spans="1:23" x14ac:dyDescent="0.25">
      <c r="A181" s="12"/>
      <c r="B181" s="12"/>
      <c r="C181" s="99"/>
      <c r="D181" s="99"/>
      <c r="E181" s="174"/>
      <c r="F181" s="33"/>
      <c r="G181" s="33"/>
      <c r="H181" s="101"/>
      <c r="I181" s="101"/>
      <c r="J181" s="183"/>
      <c r="K181" s="33"/>
      <c r="L181" s="33"/>
      <c r="M181" s="99"/>
      <c r="N181" s="99"/>
      <c r="O181" s="103"/>
      <c r="P181" s="33"/>
      <c r="Q181" s="33"/>
      <c r="R181" s="33"/>
      <c r="S181" s="33"/>
      <c r="T181" s="33"/>
      <c r="U181" s="33"/>
      <c r="V181" s="12"/>
      <c r="W181" s="12"/>
    </row>
    <row r="182" spans="1:23" x14ac:dyDescent="0.25">
      <c r="A182" s="12"/>
      <c r="B182" s="12"/>
      <c r="C182" s="99"/>
      <c r="D182" s="99"/>
      <c r="E182" s="174"/>
      <c r="F182" s="33"/>
      <c r="G182" s="33"/>
      <c r="H182" s="101"/>
      <c r="I182" s="101"/>
      <c r="J182" s="183"/>
      <c r="K182" s="33"/>
      <c r="L182" s="33"/>
      <c r="M182" s="99"/>
      <c r="N182" s="99"/>
      <c r="O182" s="103"/>
      <c r="P182" s="33"/>
      <c r="Q182" s="33"/>
      <c r="R182" s="33"/>
      <c r="S182" s="33"/>
      <c r="T182" s="33"/>
      <c r="U182" s="33"/>
      <c r="V182" s="12"/>
      <c r="W182" s="12"/>
    </row>
    <row r="183" spans="1:23" x14ac:dyDescent="0.25">
      <c r="A183" s="12"/>
      <c r="B183" s="12"/>
      <c r="C183" s="99"/>
      <c r="D183" s="99"/>
      <c r="E183" s="174"/>
      <c r="F183" s="33"/>
      <c r="G183" s="33"/>
      <c r="H183" s="101"/>
      <c r="I183" s="101"/>
      <c r="J183" s="183"/>
      <c r="K183" s="33"/>
      <c r="L183" s="33"/>
      <c r="M183" s="99"/>
      <c r="N183" s="99"/>
      <c r="O183" s="103"/>
      <c r="P183" s="33"/>
      <c r="Q183" s="33"/>
      <c r="R183" s="33"/>
      <c r="S183" s="33"/>
      <c r="T183" s="33"/>
      <c r="U183" s="33"/>
      <c r="V183" s="12"/>
      <c r="W183" s="12"/>
    </row>
    <row r="184" spans="1:23" x14ac:dyDescent="0.25">
      <c r="A184" s="12"/>
      <c r="B184" s="12"/>
      <c r="C184" s="99"/>
      <c r="D184" s="99"/>
      <c r="E184" s="174"/>
      <c r="F184" s="33"/>
      <c r="G184" s="33"/>
      <c r="H184" s="101"/>
      <c r="I184" s="101"/>
      <c r="J184" s="183"/>
      <c r="K184" s="33"/>
      <c r="L184" s="33"/>
      <c r="M184" s="99"/>
      <c r="N184" s="99"/>
      <c r="O184" s="103"/>
      <c r="P184" s="33"/>
      <c r="Q184" s="33"/>
      <c r="R184" s="33"/>
      <c r="S184" s="33"/>
      <c r="T184" s="33"/>
      <c r="U184" s="33"/>
      <c r="V184" s="12"/>
      <c r="W184" s="12"/>
    </row>
    <row r="185" spans="1:23" x14ac:dyDescent="0.25">
      <c r="A185" s="12"/>
      <c r="B185" s="12"/>
      <c r="C185" s="99"/>
      <c r="D185" s="99"/>
      <c r="E185" s="174"/>
      <c r="F185" s="33"/>
      <c r="G185" s="33"/>
      <c r="H185" s="101"/>
      <c r="I185" s="101"/>
      <c r="J185" s="183"/>
      <c r="K185" s="33"/>
      <c r="L185" s="33"/>
      <c r="M185" s="99"/>
      <c r="N185" s="99"/>
      <c r="O185" s="103"/>
      <c r="P185" s="33"/>
      <c r="Q185" s="33"/>
      <c r="R185" s="33"/>
      <c r="S185" s="33"/>
      <c r="T185" s="33"/>
      <c r="U185" s="33"/>
      <c r="V185" s="12"/>
      <c r="W185" s="12"/>
    </row>
    <row r="186" spans="1:23" x14ac:dyDescent="0.25">
      <c r="A186" s="12"/>
      <c r="B186" s="12"/>
      <c r="C186" s="99"/>
      <c r="D186" s="99"/>
      <c r="E186" s="174"/>
      <c r="F186" s="33"/>
      <c r="G186" s="33"/>
      <c r="H186" s="101"/>
      <c r="I186" s="101"/>
      <c r="J186" s="183"/>
      <c r="K186" s="33"/>
      <c r="L186" s="33"/>
      <c r="M186" s="99"/>
      <c r="N186" s="99"/>
      <c r="O186" s="103"/>
      <c r="P186" s="33"/>
      <c r="Q186" s="33"/>
      <c r="R186" s="33"/>
      <c r="S186" s="33"/>
      <c r="T186" s="33"/>
      <c r="U186" s="33"/>
      <c r="V186" s="12"/>
      <c r="W186" s="12"/>
    </row>
    <row r="187" spans="1:23" x14ac:dyDescent="0.25">
      <c r="A187" s="12"/>
      <c r="B187" s="12"/>
      <c r="C187" s="99"/>
      <c r="D187" s="99"/>
      <c r="E187" s="174"/>
      <c r="F187" s="33"/>
      <c r="G187" s="33"/>
      <c r="H187" s="101"/>
      <c r="I187" s="101"/>
      <c r="J187" s="183"/>
      <c r="K187" s="33"/>
      <c r="L187" s="33"/>
      <c r="M187" s="99"/>
      <c r="N187" s="99"/>
      <c r="O187" s="103"/>
      <c r="P187" s="33"/>
      <c r="Q187" s="33"/>
      <c r="R187" s="33"/>
      <c r="S187" s="33"/>
      <c r="T187" s="33"/>
      <c r="U187" s="33"/>
      <c r="V187" s="12"/>
      <c r="W187" s="12"/>
    </row>
    <row r="188" spans="1:23" x14ac:dyDescent="0.25">
      <c r="A188" s="12"/>
      <c r="B188" s="12"/>
      <c r="C188" s="99"/>
      <c r="D188" s="99"/>
      <c r="E188" s="174"/>
      <c r="F188" s="33"/>
      <c r="G188" s="33"/>
      <c r="H188" s="101"/>
      <c r="I188" s="101"/>
      <c r="J188" s="183"/>
      <c r="K188" s="33"/>
      <c r="L188" s="33"/>
      <c r="M188" s="99"/>
      <c r="N188" s="99"/>
      <c r="O188" s="103"/>
      <c r="P188" s="33"/>
      <c r="Q188" s="33"/>
      <c r="R188" s="33"/>
      <c r="S188" s="33"/>
      <c r="T188" s="33"/>
      <c r="U188" s="33"/>
      <c r="V188" s="12"/>
      <c r="W188" s="12"/>
    </row>
    <row r="189" spans="1:23" x14ac:dyDescent="0.25">
      <c r="A189" s="12"/>
      <c r="B189" s="12"/>
      <c r="C189" s="99"/>
      <c r="D189" s="99"/>
      <c r="E189" s="174"/>
      <c r="F189" s="33"/>
      <c r="G189" s="33"/>
      <c r="H189" s="101"/>
      <c r="I189" s="101"/>
      <c r="J189" s="183"/>
      <c r="K189" s="33"/>
      <c r="L189" s="33"/>
      <c r="M189" s="99"/>
      <c r="N189" s="99"/>
      <c r="O189" s="103"/>
      <c r="P189" s="33"/>
      <c r="Q189" s="33"/>
      <c r="R189" s="33"/>
      <c r="S189" s="33"/>
      <c r="T189" s="33"/>
      <c r="U189" s="33"/>
      <c r="V189" s="12"/>
      <c r="W189" s="12"/>
    </row>
    <row r="190" spans="1:23" x14ac:dyDescent="0.25">
      <c r="A190" s="12"/>
      <c r="B190" s="12"/>
      <c r="C190" s="99"/>
      <c r="D190" s="99"/>
      <c r="E190" s="174"/>
      <c r="F190" s="33"/>
      <c r="G190" s="33"/>
      <c r="H190" s="101"/>
      <c r="I190" s="101"/>
      <c r="J190" s="183"/>
      <c r="K190" s="33"/>
      <c r="L190" s="33"/>
      <c r="M190" s="99"/>
      <c r="N190" s="99"/>
      <c r="O190" s="103"/>
      <c r="P190" s="33"/>
      <c r="Q190" s="33"/>
      <c r="R190" s="33"/>
      <c r="S190" s="33"/>
      <c r="T190" s="33"/>
      <c r="U190" s="33"/>
      <c r="V190" s="12"/>
      <c r="W190" s="12"/>
    </row>
    <row r="191" spans="1:23" x14ac:dyDescent="0.25">
      <c r="A191" s="12"/>
      <c r="B191" s="12"/>
      <c r="C191" s="99"/>
      <c r="D191" s="99"/>
      <c r="E191" s="174"/>
      <c r="F191" s="33"/>
      <c r="G191" s="33"/>
      <c r="H191" s="101"/>
      <c r="I191" s="101"/>
      <c r="J191" s="183"/>
      <c r="K191" s="33"/>
      <c r="L191" s="33"/>
      <c r="M191" s="99"/>
      <c r="N191" s="99"/>
      <c r="O191" s="103"/>
      <c r="P191" s="33"/>
      <c r="Q191" s="33"/>
      <c r="R191" s="33"/>
      <c r="S191" s="33"/>
      <c r="T191" s="33"/>
      <c r="U191" s="33"/>
      <c r="V191" s="12"/>
      <c r="W191" s="12"/>
    </row>
    <row r="192" spans="1:23" x14ac:dyDescent="0.25">
      <c r="A192" s="12"/>
      <c r="B192" s="12"/>
      <c r="C192" s="99"/>
      <c r="D192" s="99"/>
      <c r="E192" s="174"/>
      <c r="F192" s="33"/>
      <c r="G192" s="33"/>
      <c r="H192" s="101"/>
      <c r="I192" s="101"/>
      <c r="J192" s="183"/>
      <c r="K192" s="12"/>
      <c r="L192" s="12"/>
      <c r="M192" s="99"/>
      <c r="N192" s="99"/>
      <c r="O192" s="103"/>
      <c r="P192" s="33"/>
      <c r="Q192" s="33"/>
      <c r="R192" s="33"/>
      <c r="S192" s="33"/>
      <c r="T192" s="33"/>
      <c r="U192" s="33"/>
      <c r="V192" s="12"/>
      <c r="W192" s="12"/>
    </row>
    <row r="193" spans="1:23" x14ac:dyDescent="0.25">
      <c r="A193" s="12"/>
      <c r="B193" s="12"/>
      <c r="C193" s="99"/>
      <c r="D193" s="99"/>
      <c r="E193" s="174"/>
      <c r="F193" s="33"/>
      <c r="G193" s="33"/>
      <c r="H193" s="101"/>
      <c r="I193" s="101"/>
      <c r="J193" s="183"/>
      <c r="K193" s="12"/>
      <c r="L193" s="12"/>
      <c r="M193" s="99"/>
      <c r="N193" s="99"/>
      <c r="O193" s="103"/>
      <c r="P193" s="33"/>
      <c r="Q193" s="33"/>
      <c r="R193" s="33"/>
      <c r="S193" s="33"/>
      <c r="T193" s="33"/>
      <c r="U193" s="33"/>
      <c r="V193" s="12"/>
      <c r="W193" s="12"/>
    </row>
    <row r="194" spans="1:23" x14ac:dyDescent="0.25">
      <c r="A194" s="12"/>
      <c r="B194" s="12"/>
      <c r="C194" s="99"/>
      <c r="D194" s="99"/>
      <c r="E194" s="174"/>
      <c r="F194" s="33"/>
      <c r="G194" s="33"/>
      <c r="H194" s="101"/>
      <c r="I194" s="101"/>
      <c r="J194" s="183"/>
      <c r="K194" s="12"/>
      <c r="L194" s="12"/>
      <c r="M194" s="99"/>
      <c r="N194" s="99"/>
      <c r="O194" s="103"/>
      <c r="P194" s="33"/>
      <c r="Q194" s="33"/>
      <c r="R194" s="33"/>
      <c r="S194" s="33"/>
      <c r="T194" s="33"/>
      <c r="U194" s="33"/>
      <c r="V194" s="12"/>
      <c r="W194" s="12"/>
    </row>
    <row r="195" spans="1:23" x14ac:dyDescent="0.25">
      <c r="A195" s="12"/>
      <c r="B195" s="12"/>
      <c r="C195" s="99"/>
      <c r="D195" s="99"/>
      <c r="E195" s="174"/>
      <c r="F195" s="33"/>
      <c r="G195" s="33"/>
      <c r="H195" s="101"/>
      <c r="I195" s="101"/>
      <c r="J195" s="183"/>
      <c r="K195" s="12"/>
      <c r="L195" s="12"/>
      <c r="M195" s="99"/>
      <c r="N195" s="99"/>
      <c r="O195" s="103"/>
      <c r="P195" s="33"/>
      <c r="Q195" s="33"/>
      <c r="R195" s="33"/>
      <c r="S195" s="33"/>
      <c r="T195" s="33"/>
      <c r="U195" s="33"/>
      <c r="V195" s="12"/>
      <c r="W195" s="12"/>
    </row>
    <row r="196" spans="1:23" x14ac:dyDescent="0.25">
      <c r="A196" s="12"/>
      <c r="B196" s="12"/>
      <c r="C196" s="99"/>
      <c r="D196" s="99"/>
      <c r="E196" s="174"/>
      <c r="F196" s="33"/>
      <c r="G196" s="33"/>
      <c r="H196" s="101"/>
      <c r="I196" s="101"/>
      <c r="J196" s="183"/>
      <c r="K196" s="12"/>
      <c r="L196" s="12"/>
      <c r="M196" s="99"/>
      <c r="N196" s="99"/>
      <c r="O196" s="103"/>
      <c r="P196" s="33"/>
      <c r="Q196" s="33"/>
      <c r="R196" s="33"/>
      <c r="S196" s="33"/>
      <c r="T196" s="33"/>
      <c r="U196" s="33"/>
      <c r="V196" s="12"/>
      <c r="W196" s="12"/>
    </row>
    <row r="197" spans="1:23" x14ac:dyDescent="0.25">
      <c r="A197" s="12"/>
      <c r="B197" s="12"/>
      <c r="C197" s="99"/>
      <c r="D197" s="99"/>
      <c r="E197" s="174"/>
      <c r="F197" s="33"/>
      <c r="G197" s="33"/>
      <c r="H197" s="101"/>
      <c r="I197" s="101"/>
      <c r="J197" s="183"/>
      <c r="K197" s="12"/>
      <c r="L197" s="12"/>
      <c r="M197" s="99"/>
      <c r="N197" s="99"/>
      <c r="O197" s="103"/>
      <c r="P197" s="33"/>
      <c r="Q197" s="33"/>
      <c r="R197" s="33"/>
      <c r="S197" s="33"/>
      <c r="T197" s="33"/>
      <c r="U197" s="33"/>
      <c r="V197" s="12"/>
      <c r="W197" s="12"/>
    </row>
    <row r="198" spans="1:23" x14ac:dyDescent="0.25">
      <c r="A198" s="12"/>
      <c r="B198" s="12"/>
      <c r="C198" s="99"/>
      <c r="D198" s="99"/>
      <c r="E198" s="174"/>
      <c r="F198" s="33"/>
      <c r="G198" s="33"/>
      <c r="H198" s="101"/>
      <c r="I198" s="101"/>
      <c r="J198" s="183"/>
      <c r="K198" s="12"/>
      <c r="L198" s="12"/>
      <c r="M198" s="99"/>
      <c r="N198" s="99"/>
      <c r="O198" s="103"/>
      <c r="P198" s="33"/>
      <c r="Q198" s="33"/>
      <c r="R198" s="33"/>
      <c r="S198" s="33"/>
      <c r="T198" s="33"/>
      <c r="U198" s="33"/>
      <c r="V198" s="12"/>
      <c r="W198" s="12"/>
    </row>
    <row r="199" spans="1:23" x14ac:dyDescent="0.25">
      <c r="A199" s="12"/>
      <c r="B199" s="12"/>
      <c r="C199" s="99"/>
      <c r="D199" s="99"/>
      <c r="E199" s="174"/>
      <c r="F199" s="33"/>
      <c r="G199" s="33"/>
      <c r="H199" s="101"/>
      <c r="I199" s="101"/>
      <c r="J199" s="183"/>
      <c r="K199" s="12"/>
      <c r="L199" s="12"/>
      <c r="M199" s="99"/>
      <c r="N199" s="99"/>
      <c r="O199" s="103"/>
      <c r="P199" s="33"/>
      <c r="Q199" s="33"/>
      <c r="R199" s="33"/>
      <c r="S199" s="33"/>
      <c r="T199" s="33"/>
      <c r="U199" s="33"/>
      <c r="V199" s="12"/>
      <c r="W199" s="12"/>
    </row>
    <row r="200" spans="1:23" x14ac:dyDescent="0.25">
      <c r="A200" s="12"/>
      <c r="B200" s="12"/>
      <c r="C200" s="99"/>
      <c r="D200" s="99"/>
      <c r="E200" s="174"/>
      <c r="F200" s="33"/>
      <c r="G200" s="33"/>
      <c r="H200" s="101"/>
      <c r="I200" s="101"/>
      <c r="J200" s="183"/>
      <c r="K200" s="12"/>
      <c r="L200" s="12"/>
      <c r="M200" s="99"/>
      <c r="N200" s="99"/>
      <c r="O200" s="103"/>
      <c r="P200" s="33"/>
      <c r="Q200" s="33"/>
      <c r="R200" s="33"/>
      <c r="S200" s="33"/>
      <c r="T200" s="33"/>
      <c r="U200" s="33"/>
      <c r="V200" s="12"/>
      <c r="W200" s="12"/>
    </row>
    <row r="201" spans="1:23" x14ac:dyDescent="0.25">
      <c r="A201" s="12"/>
      <c r="B201" s="12"/>
      <c r="C201" s="99"/>
      <c r="D201" s="99"/>
      <c r="E201" s="174"/>
      <c r="F201" s="33"/>
      <c r="G201" s="33"/>
      <c r="H201" s="101"/>
      <c r="I201" s="101"/>
      <c r="J201" s="183"/>
      <c r="K201" s="12"/>
      <c r="L201" s="12"/>
      <c r="M201" s="99"/>
      <c r="N201" s="99"/>
      <c r="O201" s="103"/>
      <c r="P201" s="33"/>
      <c r="Q201" s="33"/>
      <c r="R201" s="33"/>
      <c r="S201" s="33"/>
      <c r="T201" s="33"/>
      <c r="U201" s="33"/>
      <c r="V201" s="12"/>
      <c r="W201" s="12"/>
    </row>
    <row r="202" spans="1:23" x14ac:dyDescent="0.25">
      <c r="A202" s="12"/>
      <c r="B202" s="12"/>
      <c r="C202" s="99"/>
      <c r="D202" s="99"/>
      <c r="E202" s="174"/>
      <c r="F202" s="33"/>
      <c r="G202" s="33"/>
      <c r="H202" s="101"/>
      <c r="I202" s="101"/>
      <c r="J202" s="183"/>
      <c r="K202" s="12"/>
      <c r="L202" s="12"/>
      <c r="M202" s="99"/>
      <c r="N202" s="99"/>
      <c r="O202" s="103"/>
      <c r="P202" s="33"/>
      <c r="Q202" s="33"/>
      <c r="R202" s="33"/>
      <c r="S202" s="33"/>
      <c r="T202" s="33"/>
      <c r="U202" s="33"/>
      <c r="V202" s="12"/>
      <c r="W202" s="12"/>
    </row>
    <row r="203" spans="1:23" x14ac:dyDescent="0.25">
      <c r="A203" s="12"/>
      <c r="B203" s="12"/>
      <c r="C203" s="99"/>
      <c r="D203" s="99"/>
      <c r="E203" s="174"/>
      <c r="F203" s="33"/>
      <c r="G203" s="33"/>
      <c r="H203" s="101"/>
      <c r="I203" s="101"/>
      <c r="J203" s="183"/>
      <c r="K203" s="12"/>
      <c r="L203" s="12"/>
      <c r="M203" s="99"/>
      <c r="N203" s="99"/>
      <c r="O203" s="103"/>
      <c r="P203" s="33"/>
      <c r="Q203" s="33"/>
      <c r="R203" s="33"/>
      <c r="S203" s="33"/>
      <c r="T203" s="33"/>
      <c r="U203" s="33"/>
      <c r="V203" s="12"/>
      <c r="W203" s="12"/>
    </row>
    <row r="204" spans="1:23" x14ac:dyDescent="0.25">
      <c r="A204" s="12"/>
      <c r="B204" s="12"/>
      <c r="C204" s="99"/>
      <c r="D204" s="99"/>
      <c r="E204" s="174"/>
      <c r="F204" s="33"/>
      <c r="G204" s="33"/>
      <c r="H204" s="101"/>
      <c r="I204" s="101"/>
      <c r="J204" s="183"/>
      <c r="K204" s="12"/>
      <c r="L204" s="12"/>
      <c r="M204" s="99"/>
      <c r="N204" s="99"/>
      <c r="O204" s="103"/>
      <c r="P204" s="33"/>
      <c r="Q204" s="33"/>
      <c r="R204" s="33"/>
      <c r="S204" s="33"/>
      <c r="T204" s="33"/>
      <c r="U204" s="33"/>
      <c r="V204" s="12"/>
    </row>
    <row r="205" spans="1:23" x14ac:dyDescent="0.25">
      <c r="H205" s="12"/>
      <c r="I205" s="12"/>
    </row>
    <row r="206" spans="1:23" x14ac:dyDescent="0.25">
      <c r="H206" s="12"/>
      <c r="I206" s="12"/>
    </row>
    <row r="207" spans="1:23" x14ac:dyDescent="0.25">
      <c r="H207" s="12"/>
      <c r="I207" s="12"/>
    </row>
    <row r="208" spans="1:23" x14ac:dyDescent="0.25">
      <c r="H208" s="12"/>
      <c r="I208" s="12"/>
    </row>
    <row r="209" spans="8:9" x14ac:dyDescent="0.25">
      <c r="H209" s="12"/>
      <c r="I209" s="12"/>
    </row>
    <row r="210" spans="8:9" x14ac:dyDescent="0.25">
      <c r="H210" s="12"/>
      <c r="I210" s="12"/>
    </row>
    <row r="211" spans="8:9" x14ac:dyDescent="0.25">
      <c r="H211" s="12"/>
      <c r="I211" s="12"/>
    </row>
    <row r="212" spans="8:9" x14ac:dyDescent="0.25">
      <c r="H212" s="12"/>
      <c r="I212" s="12"/>
    </row>
    <row r="213" spans="8:9" x14ac:dyDescent="0.25">
      <c r="H213" s="12"/>
      <c r="I213" s="12"/>
    </row>
    <row r="214" spans="8:9" x14ac:dyDescent="0.25">
      <c r="H214" s="12"/>
      <c r="I214" s="12"/>
    </row>
    <row r="215" spans="8:9" x14ac:dyDescent="0.25">
      <c r="H215" s="12"/>
      <c r="I215" s="12"/>
    </row>
  </sheetData>
  <mergeCells count="30">
    <mergeCell ref="B1:V1"/>
    <mergeCell ref="A15:A17"/>
    <mergeCell ref="B15:B17"/>
    <mergeCell ref="C15:G15"/>
    <mergeCell ref="H15:L15"/>
    <mergeCell ref="M15:Q15"/>
    <mergeCell ref="R15:V15"/>
    <mergeCell ref="C16:C17"/>
    <mergeCell ref="D16:D17"/>
    <mergeCell ref="E16:F16"/>
    <mergeCell ref="G16:G17"/>
    <mergeCell ref="H16:H17"/>
    <mergeCell ref="I16:I17"/>
    <mergeCell ref="J16:K16"/>
    <mergeCell ref="L16:L17"/>
    <mergeCell ref="M16:M17"/>
    <mergeCell ref="E97:E168"/>
    <mergeCell ref="J97:J168"/>
    <mergeCell ref="E169:E204"/>
    <mergeCell ref="J169:J204"/>
    <mergeCell ref="N16:N17"/>
    <mergeCell ref="V16:V17"/>
    <mergeCell ref="E18:E23"/>
    <mergeCell ref="J18:J23"/>
    <mergeCell ref="E61:E96"/>
    <mergeCell ref="T16:U16"/>
    <mergeCell ref="O16:P16"/>
    <mergeCell ref="Q16:Q17"/>
    <mergeCell ref="R16:R17"/>
    <mergeCell ref="S16:S17"/>
  </mergeCells>
  <phoneticPr fontId="0" type="noConversion"/>
  <dataValidations count="1">
    <dataValidation type="list" allowBlank="1" showInputMessage="1" showErrorMessage="1" sqref="L65544:L65740 WVY983048:WVY983244 WMC983048:WMC983244 WCG983048:WCG983244 VSK983048:VSK983244 VIO983048:VIO983244 UYS983048:UYS983244 UOW983048:UOW983244 UFA983048:UFA983244 TVE983048:TVE983244 TLI983048:TLI983244 TBM983048:TBM983244 SRQ983048:SRQ983244 SHU983048:SHU983244 RXY983048:RXY983244 ROC983048:ROC983244 REG983048:REG983244 QUK983048:QUK983244 QKO983048:QKO983244 QAS983048:QAS983244 PQW983048:PQW983244 PHA983048:PHA983244 OXE983048:OXE983244 ONI983048:ONI983244 ODM983048:ODM983244 NTQ983048:NTQ983244 NJU983048:NJU983244 MZY983048:MZY983244 MQC983048:MQC983244 MGG983048:MGG983244 LWK983048:LWK983244 LMO983048:LMO983244 LCS983048:LCS983244 KSW983048:KSW983244 KJA983048:KJA983244 JZE983048:JZE983244 JPI983048:JPI983244 JFM983048:JFM983244 IVQ983048:IVQ983244 ILU983048:ILU983244 IBY983048:IBY983244 HSC983048:HSC983244 HIG983048:HIG983244 GYK983048:GYK983244 GOO983048:GOO983244 GES983048:GES983244 FUW983048:FUW983244 FLA983048:FLA983244 FBE983048:FBE983244 ERI983048:ERI983244 EHM983048:EHM983244 DXQ983048:DXQ983244 DNU983048:DNU983244 DDY983048:DDY983244 CUC983048:CUC983244 CKG983048:CKG983244 CAK983048:CAK983244 BQO983048:BQO983244 BGS983048:BGS983244 AWW983048:AWW983244 ANA983048:ANA983244 ADE983048:ADE983244 TI983048:TI983244 JM983048:JM983244 Q983048:Q983244 WVY917512:WVY917708 WMC917512:WMC917708 WCG917512:WCG917708 VSK917512:VSK917708 VIO917512:VIO917708 UYS917512:UYS917708 UOW917512:UOW917708 UFA917512:UFA917708 TVE917512:TVE917708 TLI917512:TLI917708 TBM917512:TBM917708 SRQ917512:SRQ917708 SHU917512:SHU917708 RXY917512:RXY917708 ROC917512:ROC917708 REG917512:REG917708 QUK917512:QUK917708 QKO917512:QKO917708 QAS917512:QAS917708 PQW917512:PQW917708 PHA917512:PHA917708 OXE917512:OXE917708 ONI917512:ONI917708 ODM917512:ODM917708 NTQ917512:NTQ917708 NJU917512:NJU917708 MZY917512:MZY917708 MQC917512:MQC917708 MGG917512:MGG917708 LWK917512:LWK917708 LMO917512:LMO917708 LCS917512:LCS917708 KSW917512:KSW917708 KJA917512:KJA917708 JZE917512:JZE917708 JPI917512:JPI917708 JFM917512:JFM917708 IVQ917512:IVQ917708 ILU917512:ILU917708 IBY917512:IBY917708 HSC917512:HSC917708 HIG917512:HIG917708 GYK917512:GYK917708 GOO917512:GOO917708 GES917512:GES917708 FUW917512:FUW917708 FLA917512:FLA917708 FBE917512:FBE917708 ERI917512:ERI917708 EHM917512:EHM917708 DXQ917512:DXQ917708 DNU917512:DNU917708 DDY917512:DDY917708 CUC917512:CUC917708 CKG917512:CKG917708 CAK917512:CAK917708 BQO917512:BQO917708 BGS917512:BGS917708 AWW917512:AWW917708 ANA917512:ANA917708 ADE917512:ADE917708 TI917512:TI917708 JM917512:JM917708 Q917512:Q917708 WVY851976:WVY852172 WMC851976:WMC852172 WCG851976:WCG852172 VSK851976:VSK852172 VIO851976:VIO852172 UYS851976:UYS852172 UOW851976:UOW852172 UFA851976:UFA852172 TVE851976:TVE852172 TLI851976:TLI852172 TBM851976:TBM852172 SRQ851976:SRQ852172 SHU851976:SHU852172 RXY851976:RXY852172 ROC851976:ROC852172 REG851976:REG852172 QUK851976:QUK852172 QKO851976:QKO852172 QAS851976:QAS852172 PQW851976:PQW852172 PHA851976:PHA852172 OXE851976:OXE852172 ONI851976:ONI852172 ODM851976:ODM852172 NTQ851976:NTQ852172 NJU851976:NJU852172 MZY851976:MZY852172 MQC851976:MQC852172 MGG851976:MGG852172 LWK851976:LWK852172 LMO851976:LMO852172 LCS851976:LCS852172 KSW851976:KSW852172 KJA851976:KJA852172 JZE851976:JZE852172 JPI851976:JPI852172 JFM851976:JFM852172 IVQ851976:IVQ852172 ILU851976:ILU852172 IBY851976:IBY852172 HSC851976:HSC852172 HIG851976:HIG852172 GYK851976:GYK852172 GOO851976:GOO852172 GES851976:GES852172 FUW851976:FUW852172 FLA851976:FLA852172 FBE851976:FBE852172 ERI851976:ERI852172 EHM851976:EHM852172 DXQ851976:DXQ852172 DNU851976:DNU852172 DDY851976:DDY852172 CUC851976:CUC852172 CKG851976:CKG852172 CAK851976:CAK852172 BQO851976:BQO852172 BGS851976:BGS852172 AWW851976:AWW852172 ANA851976:ANA852172 ADE851976:ADE852172 TI851976:TI852172 JM851976:JM852172 Q851976:Q852172 WVY786440:WVY786636 WMC786440:WMC786636 WCG786440:WCG786636 VSK786440:VSK786636 VIO786440:VIO786636 UYS786440:UYS786636 UOW786440:UOW786636 UFA786440:UFA786636 TVE786440:TVE786636 TLI786440:TLI786636 TBM786440:TBM786636 SRQ786440:SRQ786636 SHU786440:SHU786636 RXY786440:RXY786636 ROC786440:ROC786636 REG786440:REG786636 QUK786440:QUK786636 QKO786440:QKO786636 QAS786440:QAS786636 PQW786440:PQW786636 PHA786440:PHA786636 OXE786440:OXE786636 ONI786440:ONI786636 ODM786440:ODM786636 NTQ786440:NTQ786636 NJU786440:NJU786636 MZY786440:MZY786636 MQC786440:MQC786636 MGG786440:MGG786636 LWK786440:LWK786636 LMO786440:LMO786636 LCS786440:LCS786636 KSW786440:KSW786636 KJA786440:KJA786636 JZE786440:JZE786636 JPI786440:JPI786636 JFM786440:JFM786636 IVQ786440:IVQ786636 ILU786440:ILU786636 IBY786440:IBY786636 HSC786440:HSC786636 HIG786440:HIG786636 GYK786440:GYK786636 GOO786440:GOO786636 GES786440:GES786636 FUW786440:FUW786636 FLA786440:FLA786636 FBE786440:FBE786636 ERI786440:ERI786636 EHM786440:EHM786636 DXQ786440:DXQ786636 DNU786440:DNU786636 DDY786440:DDY786636 CUC786440:CUC786636 CKG786440:CKG786636 CAK786440:CAK786636 BQO786440:BQO786636 BGS786440:BGS786636 AWW786440:AWW786636 ANA786440:ANA786636 ADE786440:ADE786636 TI786440:TI786636 JM786440:JM786636 Q786440:Q786636 WVY720904:WVY721100 WMC720904:WMC721100 WCG720904:WCG721100 VSK720904:VSK721100 VIO720904:VIO721100 UYS720904:UYS721100 UOW720904:UOW721100 UFA720904:UFA721100 TVE720904:TVE721100 TLI720904:TLI721100 TBM720904:TBM721100 SRQ720904:SRQ721100 SHU720904:SHU721100 RXY720904:RXY721100 ROC720904:ROC721100 REG720904:REG721100 QUK720904:QUK721100 QKO720904:QKO721100 QAS720904:QAS721100 PQW720904:PQW721100 PHA720904:PHA721100 OXE720904:OXE721100 ONI720904:ONI721100 ODM720904:ODM721100 NTQ720904:NTQ721100 NJU720904:NJU721100 MZY720904:MZY721100 MQC720904:MQC721100 MGG720904:MGG721100 LWK720904:LWK721100 LMO720904:LMO721100 LCS720904:LCS721100 KSW720904:KSW721100 KJA720904:KJA721100 JZE720904:JZE721100 JPI720904:JPI721100 JFM720904:JFM721100 IVQ720904:IVQ721100 ILU720904:ILU721100 IBY720904:IBY721100 HSC720904:HSC721100 HIG720904:HIG721100 GYK720904:GYK721100 GOO720904:GOO721100 GES720904:GES721100 FUW720904:FUW721100 FLA720904:FLA721100 FBE720904:FBE721100 ERI720904:ERI721100 EHM720904:EHM721100 DXQ720904:DXQ721100 DNU720904:DNU721100 DDY720904:DDY721100 CUC720904:CUC721100 CKG720904:CKG721100 CAK720904:CAK721100 BQO720904:BQO721100 BGS720904:BGS721100 AWW720904:AWW721100 ANA720904:ANA721100 ADE720904:ADE721100 TI720904:TI721100 JM720904:JM721100 Q720904:Q721100 WVY655368:WVY655564 WMC655368:WMC655564 WCG655368:WCG655564 VSK655368:VSK655564 VIO655368:VIO655564 UYS655368:UYS655564 UOW655368:UOW655564 UFA655368:UFA655564 TVE655368:TVE655564 TLI655368:TLI655564 TBM655368:TBM655564 SRQ655368:SRQ655564 SHU655368:SHU655564 RXY655368:RXY655564 ROC655368:ROC655564 REG655368:REG655564 QUK655368:QUK655564 QKO655368:QKO655564 QAS655368:QAS655564 PQW655368:PQW655564 PHA655368:PHA655564 OXE655368:OXE655564 ONI655368:ONI655564 ODM655368:ODM655564 NTQ655368:NTQ655564 NJU655368:NJU655564 MZY655368:MZY655564 MQC655368:MQC655564 MGG655368:MGG655564 LWK655368:LWK655564 LMO655368:LMO655564 LCS655368:LCS655564 KSW655368:KSW655564 KJA655368:KJA655564 JZE655368:JZE655564 JPI655368:JPI655564 JFM655368:JFM655564 IVQ655368:IVQ655564 ILU655368:ILU655564 IBY655368:IBY655564 HSC655368:HSC655564 HIG655368:HIG655564 GYK655368:GYK655564 GOO655368:GOO655564 GES655368:GES655564 FUW655368:FUW655564 FLA655368:FLA655564 FBE655368:FBE655564 ERI655368:ERI655564 EHM655368:EHM655564 DXQ655368:DXQ655564 DNU655368:DNU655564 DDY655368:DDY655564 CUC655368:CUC655564 CKG655368:CKG655564 CAK655368:CAK655564 BQO655368:BQO655564 BGS655368:BGS655564 AWW655368:AWW655564 ANA655368:ANA655564 ADE655368:ADE655564 TI655368:TI655564 JM655368:JM655564 Q655368:Q655564 WVY589832:WVY590028 WMC589832:WMC590028 WCG589832:WCG590028 VSK589832:VSK590028 VIO589832:VIO590028 UYS589832:UYS590028 UOW589832:UOW590028 UFA589832:UFA590028 TVE589832:TVE590028 TLI589832:TLI590028 TBM589832:TBM590028 SRQ589832:SRQ590028 SHU589832:SHU590028 RXY589832:RXY590028 ROC589832:ROC590028 REG589832:REG590028 QUK589832:QUK590028 QKO589832:QKO590028 QAS589832:QAS590028 PQW589832:PQW590028 PHA589832:PHA590028 OXE589832:OXE590028 ONI589832:ONI590028 ODM589832:ODM590028 NTQ589832:NTQ590028 NJU589832:NJU590028 MZY589832:MZY590028 MQC589832:MQC590028 MGG589832:MGG590028 LWK589832:LWK590028 LMO589832:LMO590028 LCS589832:LCS590028 KSW589832:KSW590028 KJA589832:KJA590028 JZE589832:JZE590028 JPI589832:JPI590028 JFM589832:JFM590028 IVQ589832:IVQ590028 ILU589832:ILU590028 IBY589832:IBY590028 HSC589832:HSC590028 HIG589832:HIG590028 GYK589832:GYK590028 GOO589832:GOO590028 GES589832:GES590028 FUW589832:FUW590028 FLA589832:FLA590028 FBE589832:FBE590028 ERI589832:ERI590028 EHM589832:EHM590028 DXQ589832:DXQ590028 DNU589832:DNU590028 DDY589832:DDY590028 CUC589832:CUC590028 CKG589832:CKG590028 CAK589832:CAK590028 BQO589832:BQO590028 BGS589832:BGS590028 AWW589832:AWW590028 ANA589832:ANA590028 ADE589832:ADE590028 TI589832:TI590028 JM589832:JM590028 Q589832:Q590028 WVY524296:WVY524492 WMC524296:WMC524492 WCG524296:WCG524492 VSK524296:VSK524492 VIO524296:VIO524492 UYS524296:UYS524492 UOW524296:UOW524492 UFA524296:UFA524492 TVE524296:TVE524492 TLI524296:TLI524492 TBM524296:TBM524492 SRQ524296:SRQ524492 SHU524296:SHU524492 RXY524296:RXY524492 ROC524296:ROC524492 REG524296:REG524492 QUK524296:QUK524492 QKO524296:QKO524492 QAS524296:QAS524492 PQW524296:PQW524492 PHA524296:PHA524492 OXE524296:OXE524492 ONI524296:ONI524492 ODM524296:ODM524492 NTQ524296:NTQ524492 NJU524296:NJU524492 MZY524296:MZY524492 MQC524296:MQC524492 MGG524296:MGG524492 LWK524296:LWK524492 LMO524296:LMO524492 LCS524296:LCS524492 KSW524296:KSW524492 KJA524296:KJA524492 JZE524296:JZE524492 JPI524296:JPI524492 JFM524296:JFM524492 IVQ524296:IVQ524492 ILU524296:ILU524492 IBY524296:IBY524492 HSC524296:HSC524492 HIG524296:HIG524492 GYK524296:GYK524492 GOO524296:GOO524492 GES524296:GES524492 FUW524296:FUW524492 FLA524296:FLA524492 FBE524296:FBE524492 ERI524296:ERI524492 EHM524296:EHM524492 DXQ524296:DXQ524492 DNU524296:DNU524492 DDY524296:DDY524492 CUC524296:CUC524492 CKG524296:CKG524492 CAK524296:CAK524492 BQO524296:BQO524492 BGS524296:BGS524492 AWW524296:AWW524492 ANA524296:ANA524492 ADE524296:ADE524492 TI524296:TI524492 JM524296:JM524492 Q524296:Q524492 WVY458760:WVY458956 WMC458760:WMC458956 WCG458760:WCG458956 VSK458760:VSK458956 VIO458760:VIO458956 UYS458760:UYS458956 UOW458760:UOW458956 UFA458760:UFA458956 TVE458760:TVE458956 TLI458760:TLI458956 TBM458760:TBM458956 SRQ458760:SRQ458956 SHU458760:SHU458956 RXY458760:RXY458956 ROC458760:ROC458956 REG458760:REG458956 QUK458760:QUK458956 QKO458760:QKO458956 QAS458760:QAS458956 PQW458760:PQW458956 PHA458760:PHA458956 OXE458760:OXE458956 ONI458760:ONI458956 ODM458760:ODM458956 NTQ458760:NTQ458956 NJU458760:NJU458956 MZY458760:MZY458956 MQC458760:MQC458956 MGG458760:MGG458956 LWK458760:LWK458956 LMO458760:LMO458956 LCS458760:LCS458956 KSW458760:KSW458956 KJA458760:KJA458956 JZE458760:JZE458956 JPI458760:JPI458956 JFM458760:JFM458956 IVQ458760:IVQ458956 ILU458760:ILU458956 IBY458760:IBY458956 HSC458760:HSC458956 HIG458760:HIG458956 GYK458760:GYK458956 GOO458760:GOO458956 GES458760:GES458956 FUW458760:FUW458956 FLA458760:FLA458956 FBE458760:FBE458956 ERI458760:ERI458956 EHM458760:EHM458956 DXQ458760:DXQ458956 DNU458760:DNU458956 DDY458760:DDY458956 CUC458760:CUC458956 CKG458760:CKG458956 CAK458760:CAK458956 BQO458760:BQO458956 BGS458760:BGS458956 AWW458760:AWW458956 ANA458760:ANA458956 ADE458760:ADE458956 TI458760:TI458956 JM458760:JM458956 Q458760:Q458956 WVY393224:WVY393420 WMC393224:WMC393420 WCG393224:WCG393420 VSK393224:VSK393420 VIO393224:VIO393420 UYS393224:UYS393420 UOW393224:UOW393420 UFA393224:UFA393420 TVE393224:TVE393420 TLI393224:TLI393420 TBM393224:TBM393420 SRQ393224:SRQ393420 SHU393224:SHU393420 RXY393224:RXY393420 ROC393224:ROC393420 REG393224:REG393420 QUK393224:QUK393420 QKO393224:QKO393420 QAS393224:QAS393420 PQW393224:PQW393420 PHA393224:PHA393420 OXE393224:OXE393420 ONI393224:ONI393420 ODM393224:ODM393420 NTQ393224:NTQ393420 NJU393224:NJU393420 MZY393224:MZY393420 MQC393224:MQC393420 MGG393224:MGG393420 LWK393224:LWK393420 LMO393224:LMO393420 LCS393224:LCS393420 KSW393224:KSW393420 KJA393224:KJA393420 JZE393224:JZE393420 JPI393224:JPI393420 JFM393224:JFM393420 IVQ393224:IVQ393420 ILU393224:ILU393420 IBY393224:IBY393420 HSC393224:HSC393420 HIG393224:HIG393420 GYK393224:GYK393420 GOO393224:GOO393420 GES393224:GES393420 FUW393224:FUW393420 FLA393224:FLA393420 FBE393224:FBE393420 ERI393224:ERI393420 EHM393224:EHM393420 DXQ393224:DXQ393420 DNU393224:DNU393420 DDY393224:DDY393420 CUC393224:CUC393420 CKG393224:CKG393420 CAK393224:CAK393420 BQO393224:BQO393420 BGS393224:BGS393420 AWW393224:AWW393420 ANA393224:ANA393420 ADE393224:ADE393420 TI393224:TI393420 JM393224:JM393420 Q393224:Q393420 WVY327688:WVY327884 WMC327688:WMC327884 WCG327688:WCG327884 VSK327688:VSK327884 VIO327688:VIO327884 UYS327688:UYS327884 UOW327688:UOW327884 UFA327688:UFA327884 TVE327688:TVE327884 TLI327688:TLI327884 TBM327688:TBM327884 SRQ327688:SRQ327884 SHU327688:SHU327884 RXY327688:RXY327884 ROC327688:ROC327884 REG327688:REG327884 QUK327688:QUK327884 QKO327688:QKO327884 QAS327688:QAS327884 PQW327688:PQW327884 PHA327688:PHA327884 OXE327688:OXE327884 ONI327688:ONI327884 ODM327688:ODM327884 NTQ327688:NTQ327884 NJU327688:NJU327884 MZY327688:MZY327884 MQC327688:MQC327884 MGG327688:MGG327884 LWK327688:LWK327884 LMO327688:LMO327884 LCS327688:LCS327884 KSW327688:KSW327884 KJA327688:KJA327884 JZE327688:JZE327884 JPI327688:JPI327884 JFM327688:JFM327884 IVQ327688:IVQ327884 ILU327688:ILU327884 IBY327688:IBY327884 HSC327688:HSC327884 HIG327688:HIG327884 GYK327688:GYK327884 GOO327688:GOO327884 GES327688:GES327884 FUW327688:FUW327884 FLA327688:FLA327884 FBE327688:FBE327884 ERI327688:ERI327884 EHM327688:EHM327884 DXQ327688:DXQ327884 DNU327688:DNU327884 DDY327688:DDY327884 CUC327688:CUC327884 CKG327688:CKG327884 CAK327688:CAK327884 BQO327688:BQO327884 BGS327688:BGS327884 AWW327688:AWW327884 ANA327688:ANA327884 ADE327688:ADE327884 TI327688:TI327884 JM327688:JM327884 Q327688:Q327884 WVY262152:WVY262348 WMC262152:WMC262348 WCG262152:WCG262348 VSK262152:VSK262348 VIO262152:VIO262348 UYS262152:UYS262348 UOW262152:UOW262348 UFA262152:UFA262348 TVE262152:TVE262348 TLI262152:TLI262348 TBM262152:TBM262348 SRQ262152:SRQ262348 SHU262152:SHU262348 RXY262152:RXY262348 ROC262152:ROC262348 REG262152:REG262348 QUK262152:QUK262348 QKO262152:QKO262348 QAS262152:QAS262348 PQW262152:PQW262348 PHA262152:PHA262348 OXE262152:OXE262348 ONI262152:ONI262348 ODM262152:ODM262348 NTQ262152:NTQ262348 NJU262152:NJU262348 MZY262152:MZY262348 MQC262152:MQC262348 MGG262152:MGG262348 LWK262152:LWK262348 LMO262152:LMO262348 LCS262152:LCS262348 KSW262152:KSW262348 KJA262152:KJA262348 JZE262152:JZE262348 JPI262152:JPI262348 JFM262152:JFM262348 IVQ262152:IVQ262348 ILU262152:ILU262348 IBY262152:IBY262348 HSC262152:HSC262348 HIG262152:HIG262348 GYK262152:GYK262348 GOO262152:GOO262348 GES262152:GES262348 FUW262152:FUW262348 FLA262152:FLA262348 FBE262152:FBE262348 ERI262152:ERI262348 EHM262152:EHM262348 DXQ262152:DXQ262348 DNU262152:DNU262348 DDY262152:DDY262348 CUC262152:CUC262348 CKG262152:CKG262348 CAK262152:CAK262348 BQO262152:BQO262348 BGS262152:BGS262348 AWW262152:AWW262348 ANA262152:ANA262348 ADE262152:ADE262348 TI262152:TI262348 JM262152:JM262348 Q262152:Q262348 WVY196616:WVY196812 WMC196616:WMC196812 WCG196616:WCG196812 VSK196616:VSK196812 VIO196616:VIO196812 UYS196616:UYS196812 UOW196616:UOW196812 UFA196616:UFA196812 TVE196616:TVE196812 TLI196616:TLI196812 TBM196616:TBM196812 SRQ196616:SRQ196812 SHU196616:SHU196812 RXY196616:RXY196812 ROC196616:ROC196812 REG196616:REG196812 QUK196616:QUK196812 QKO196616:QKO196812 QAS196616:QAS196812 PQW196616:PQW196812 PHA196616:PHA196812 OXE196616:OXE196812 ONI196616:ONI196812 ODM196616:ODM196812 NTQ196616:NTQ196812 NJU196616:NJU196812 MZY196616:MZY196812 MQC196616:MQC196812 MGG196616:MGG196812 LWK196616:LWK196812 LMO196616:LMO196812 LCS196616:LCS196812 KSW196616:KSW196812 KJA196616:KJA196812 JZE196616:JZE196812 JPI196616:JPI196812 JFM196616:JFM196812 IVQ196616:IVQ196812 ILU196616:ILU196812 IBY196616:IBY196812 HSC196616:HSC196812 HIG196616:HIG196812 GYK196616:GYK196812 GOO196616:GOO196812 GES196616:GES196812 FUW196616:FUW196812 FLA196616:FLA196812 FBE196616:FBE196812 ERI196616:ERI196812 EHM196616:EHM196812 DXQ196616:DXQ196812 DNU196616:DNU196812 DDY196616:DDY196812 CUC196616:CUC196812 CKG196616:CKG196812 CAK196616:CAK196812 BQO196616:BQO196812 BGS196616:BGS196812 AWW196616:AWW196812 ANA196616:ANA196812 ADE196616:ADE196812 TI196616:TI196812 JM196616:JM196812 Q196616:Q196812 WVY131080:WVY131276 WMC131080:WMC131276 WCG131080:WCG131276 VSK131080:VSK131276 VIO131080:VIO131276 UYS131080:UYS131276 UOW131080:UOW131276 UFA131080:UFA131276 TVE131080:TVE131276 TLI131080:TLI131276 TBM131080:TBM131276 SRQ131080:SRQ131276 SHU131080:SHU131276 RXY131080:RXY131276 ROC131080:ROC131276 REG131080:REG131276 QUK131080:QUK131276 QKO131080:QKO131276 QAS131080:QAS131276 PQW131080:PQW131276 PHA131080:PHA131276 OXE131080:OXE131276 ONI131080:ONI131276 ODM131080:ODM131276 NTQ131080:NTQ131276 NJU131080:NJU131276 MZY131080:MZY131276 MQC131080:MQC131276 MGG131080:MGG131276 LWK131080:LWK131276 LMO131080:LMO131276 LCS131080:LCS131276 KSW131080:KSW131276 KJA131080:KJA131276 JZE131080:JZE131276 JPI131080:JPI131276 JFM131080:JFM131276 IVQ131080:IVQ131276 ILU131080:ILU131276 IBY131080:IBY131276 HSC131080:HSC131276 HIG131080:HIG131276 GYK131080:GYK131276 GOO131080:GOO131276 GES131080:GES131276 FUW131080:FUW131276 FLA131080:FLA131276 FBE131080:FBE131276 ERI131080:ERI131276 EHM131080:EHM131276 DXQ131080:DXQ131276 DNU131080:DNU131276 DDY131080:DDY131276 CUC131080:CUC131276 CKG131080:CKG131276 CAK131080:CAK131276 BQO131080:BQO131276 BGS131080:BGS131276 AWW131080:AWW131276 ANA131080:ANA131276 ADE131080:ADE131276 TI131080:TI131276 JM131080:JM131276 Q131080:Q131276 WVY65544:WVY65740 WMC65544:WMC65740 WCG65544:WCG65740 VSK65544:VSK65740 VIO65544:VIO65740 UYS65544:UYS65740 UOW65544:UOW65740 UFA65544:UFA65740 TVE65544:TVE65740 TLI65544:TLI65740 TBM65544:TBM65740 SRQ65544:SRQ65740 SHU65544:SHU65740 RXY65544:RXY65740 ROC65544:ROC65740 REG65544:REG65740 QUK65544:QUK65740 QKO65544:QKO65740 QAS65544:QAS65740 PQW65544:PQW65740 PHA65544:PHA65740 OXE65544:OXE65740 ONI65544:ONI65740 ODM65544:ODM65740 NTQ65544:NTQ65740 NJU65544:NJU65740 MZY65544:MZY65740 MQC65544:MQC65740 MGG65544:MGG65740 LWK65544:LWK65740 LMO65544:LMO65740 LCS65544:LCS65740 KSW65544:KSW65740 KJA65544:KJA65740 JZE65544:JZE65740 JPI65544:JPI65740 JFM65544:JFM65740 IVQ65544:IVQ65740 ILU65544:ILU65740 IBY65544:IBY65740 HSC65544:HSC65740 HIG65544:HIG65740 GYK65544:GYK65740 GOO65544:GOO65740 GES65544:GES65740 FUW65544:FUW65740 FLA65544:FLA65740 FBE65544:FBE65740 ERI65544:ERI65740 EHM65544:EHM65740 DXQ65544:DXQ65740 DNU65544:DNU65740 DDY65544:DDY65740 CUC65544:CUC65740 CKG65544:CKG65740 CAK65544:CAK65740 BQO65544:BQO65740 BGS65544:BGS65740 AWW65544:AWW65740 ANA65544:ANA65740 ADE65544:ADE65740 TI65544:TI65740 JM65544:JM65740 Q65544:Q65740 WVY18:WVY204 WMC18:WMC204 WCG18:WCG204 VSK18:VSK204 VIO18:VIO204 UYS18:UYS204 UOW18:UOW204 UFA18:UFA204 TVE18:TVE204 TLI18:TLI204 TBM18:TBM204 SRQ18:SRQ204 SHU18:SHU204 RXY18:RXY204 ROC18:ROC204 REG18:REG204 QUK18:QUK204 QKO18:QKO204 QAS18:QAS204 PQW18:PQW204 PHA18:PHA204 OXE18:OXE204 ONI18:ONI204 ODM18:ODM204 NTQ18:NTQ204 NJU18:NJU204 MZY18:MZY204 MQC18:MQC204 MGG18:MGG204 LWK18:LWK204 LMO18:LMO204 LCS18:LCS204 KSW18:KSW204 KJA18:KJA204 JZE18:JZE204 JPI18:JPI204 JFM18:JFM204 IVQ18:IVQ204 ILU18:ILU204 IBY18:IBY204 HSC18:HSC204 HIG18:HIG204 GYK18:GYK204 GOO18:GOO204 GES18:GES204 FUW18:FUW204 FLA18:FLA204 FBE18:FBE204 ERI18:ERI204 EHM18:EHM204 DXQ18:DXQ204 DNU18:DNU204 DDY18:DDY204 CUC18:CUC204 CKG18:CKG204 CAK18:CAK204 BQO18:BQO204 BGS18:BGS204 AWW18:AWW204 ANA18:ANA204 ADE18:ADE204 TI18:TI204 JM18:JM204 L24:L204 WVO983048:WVO983244 WLS983048:WLS983244 WBW983048:WBW983244 VSA983048:VSA983244 VIE983048:VIE983244 UYI983048:UYI983244 UOM983048:UOM983244 UEQ983048:UEQ983244 TUU983048:TUU983244 TKY983048:TKY983244 TBC983048:TBC983244 SRG983048:SRG983244 SHK983048:SHK983244 RXO983048:RXO983244 RNS983048:RNS983244 RDW983048:RDW983244 QUA983048:QUA983244 QKE983048:QKE983244 QAI983048:QAI983244 PQM983048:PQM983244 PGQ983048:PGQ983244 OWU983048:OWU983244 OMY983048:OMY983244 ODC983048:ODC983244 NTG983048:NTG983244 NJK983048:NJK983244 MZO983048:MZO983244 MPS983048:MPS983244 MFW983048:MFW983244 LWA983048:LWA983244 LME983048:LME983244 LCI983048:LCI983244 KSM983048:KSM983244 KIQ983048:KIQ983244 JYU983048:JYU983244 JOY983048:JOY983244 JFC983048:JFC983244 IVG983048:IVG983244 ILK983048:ILK983244 IBO983048:IBO983244 HRS983048:HRS983244 HHW983048:HHW983244 GYA983048:GYA983244 GOE983048:GOE983244 GEI983048:GEI983244 FUM983048:FUM983244 FKQ983048:FKQ983244 FAU983048:FAU983244 EQY983048:EQY983244 EHC983048:EHC983244 DXG983048:DXG983244 DNK983048:DNK983244 DDO983048:DDO983244 CTS983048:CTS983244 CJW983048:CJW983244 CAA983048:CAA983244 BQE983048:BQE983244 BGI983048:BGI983244 AWM983048:AWM983244 AMQ983048:AMQ983244 ACU983048:ACU983244 SY983048:SY983244 JC983048:JC983244 G983048:G983244 WVO917512:WVO917708 WLS917512:WLS917708 WBW917512:WBW917708 VSA917512:VSA917708 VIE917512:VIE917708 UYI917512:UYI917708 UOM917512:UOM917708 UEQ917512:UEQ917708 TUU917512:TUU917708 TKY917512:TKY917708 TBC917512:TBC917708 SRG917512:SRG917708 SHK917512:SHK917708 RXO917512:RXO917708 RNS917512:RNS917708 RDW917512:RDW917708 QUA917512:QUA917708 QKE917512:QKE917708 QAI917512:QAI917708 PQM917512:PQM917708 PGQ917512:PGQ917708 OWU917512:OWU917708 OMY917512:OMY917708 ODC917512:ODC917708 NTG917512:NTG917708 NJK917512:NJK917708 MZO917512:MZO917708 MPS917512:MPS917708 MFW917512:MFW917708 LWA917512:LWA917708 LME917512:LME917708 LCI917512:LCI917708 KSM917512:KSM917708 KIQ917512:KIQ917708 JYU917512:JYU917708 JOY917512:JOY917708 JFC917512:JFC917708 IVG917512:IVG917708 ILK917512:ILK917708 IBO917512:IBO917708 HRS917512:HRS917708 HHW917512:HHW917708 GYA917512:GYA917708 GOE917512:GOE917708 GEI917512:GEI917708 FUM917512:FUM917708 FKQ917512:FKQ917708 FAU917512:FAU917708 EQY917512:EQY917708 EHC917512:EHC917708 DXG917512:DXG917708 DNK917512:DNK917708 DDO917512:DDO917708 CTS917512:CTS917708 CJW917512:CJW917708 CAA917512:CAA917708 BQE917512:BQE917708 BGI917512:BGI917708 AWM917512:AWM917708 AMQ917512:AMQ917708 ACU917512:ACU917708 SY917512:SY917708 JC917512:JC917708 G917512:G917708 WVO851976:WVO852172 WLS851976:WLS852172 WBW851976:WBW852172 VSA851976:VSA852172 VIE851976:VIE852172 UYI851976:UYI852172 UOM851976:UOM852172 UEQ851976:UEQ852172 TUU851976:TUU852172 TKY851976:TKY852172 TBC851976:TBC852172 SRG851976:SRG852172 SHK851976:SHK852172 RXO851976:RXO852172 RNS851976:RNS852172 RDW851976:RDW852172 QUA851976:QUA852172 QKE851976:QKE852172 QAI851976:QAI852172 PQM851976:PQM852172 PGQ851976:PGQ852172 OWU851976:OWU852172 OMY851976:OMY852172 ODC851976:ODC852172 NTG851976:NTG852172 NJK851976:NJK852172 MZO851976:MZO852172 MPS851976:MPS852172 MFW851976:MFW852172 LWA851976:LWA852172 LME851976:LME852172 LCI851976:LCI852172 KSM851976:KSM852172 KIQ851976:KIQ852172 JYU851976:JYU852172 JOY851976:JOY852172 JFC851976:JFC852172 IVG851976:IVG852172 ILK851976:ILK852172 IBO851976:IBO852172 HRS851976:HRS852172 HHW851976:HHW852172 GYA851976:GYA852172 GOE851976:GOE852172 GEI851976:GEI852172 FUM851976:FUM852172 FKQ851976:FKQ852172 FAU851976:FAU852172 EQY851976:EQY852172 EHC851976:EHC852172 DXG851976:DXG852172 DNK851976:DNK852172 DDO851976:DDO852172 CTS851976:CTS852172 CJW851976:CJW852172 CAA851976:CAA852172 BQE851976:BQE852172 BGI851976:BGI852172 AWM851976:AWM852172 AMQ851976:AMQ852172 ACU851976:ACU852172 SY851976:SY852172 JC851976:JC852172 G851976:G852172 WVO786440:WVO786636 WLS786440:WLS786636 WBW786440:WBW786636 VSA786440:VSA786636 VIE786440:VIE786636 UYI786440:UYI786636 UOM786440:UOM786636 UEQ786440:UEQ786636 TUU786440:TUU786636 TKY786440:TKY786636 TBC786440:TBC786636 SRG786440:SRG786636 SHK786440:SHK786636 RXO786440:RXO786636 RNS786440:RNS786636 RDW786440:RDW786636 QUA786440:QUA786636 QKE786440:QKE786636 QAI786440:QAI786636 PQM786440:PQM786636 PGQ786440:PGQ786636 OWU786440:OWU786636 OMY786440:OMY786636 ODC786440:ODC786636 NTG786440:NTG786636 NJK786440:NJK786636 MZO786440:MZO786636 MPS786440:MPS786636 MFW786440:MFW786636 LWA786440:LWA786636 LME786440:LME786636 LCI786440:LCI786636 KSM786440:KSM786636 KIQ786440:KIQ786636 JYU786440:JYU786636 JOY786440:JOY786636 JFC786440:JFC786636 IVG786440:IVG786636 ILK786440:ILK786636 IBO786440:IBO786636 HRS786440:HRS786636 HHW786440:HHW786636 GYA786440:GYA786636 GOE786440:GOE786636 GEI786440:GEI786636 FUM786440:FUM786636 FKQ786440:FKQ786636 FAU786440:FAU786636 EQY786440:EQY786636 EHC786440:EHC786636 DXG786440:DXG786636 DNK786440:DNK786636 DDO786440:DDO786636 CTS786440:CTS786636 CJW786440:CJW786636 CAA786440:CAA786636 BQE786440:BQE786636 BGI786440:BGI786636 AWM786440:AWM786636 AMQ786440:AMQ786636 ACU786440:ACU786636 SY786440:SY786636 JC786440:JC786636 G786440:G786636 WVO720904:WVO721100 WLS720904:WLS721100 WBW720904:WBW721100 VSA720904:VSA721100 VIE720904:VIE721100 UYI720904:UYI721100 UOM720904:UOM721100 UEQ720904:UEQ721100 TUU720904:TUU721100 TKY720904:TKY721100 TBC720904:TBC721100 SRG720904:SRG721100 SHK720904:SHK721100 RXO720904:RXO721100 RNS720904:RNS721100 RDW720904:RDW721100 QUA720904:QUA721100 QKE720904:QKE721100 QAI720904:QAI721100 PQM720904:PQM721100 PGQ720904:PGQ721100 OWU720904:OWU721100 OMY720904:OMY721100 ODC720904:ODC721100 NTG720904:NTG721100 NJK720904:NJK721100 MZO720904:MZO721100 MPS720904:MPS721100 MFW720904:MFW721100 LWA720904:LWA721100 LME720904:LME721100 LCI720904:LCI721100 KSM720904:KSM721100 KIQ720904:KIQ721100 JYU720904:JYU721100 JOY720904:JOY721100 JFC720904:JFC721100 IVG720904:IVG721100 ILK720904:ILK721100 IBO720904:IBO721100 HRS720904:HRS721100 HHW720904:HHW721100 GYA720904:GYA721100 GOE720904:GOE721100 GEI720904:GEI721100 FUM720904:FUM721100 FKQ720904:FKQ721100 FAU720904:FAU721100 EQY720904:EQY721100 EHC720904:EHC721100 DXG720904:DXG721100 DNK720904:DNK721100 DDO720904:DDO721100 CTS720904:CTS721100 CJW720904:CJW721100 CAA720904:CAA721100 BQE720904:BQE721100 BGI720904:BGI721100 AWM720904:AWM721100 AMQ720904:AMQ721100 ACU720904:ACU721100 SY720904:SY721100 JC720904:JC721100 G720904:G721100 WVO655368:WVO655564 WLS655368:WLS655564 WBW655368:WBW655564 VSA655368:VSA655564 VIE655368:VIE655564 UYI655368:UYI655564 UOM655368:UOM655564 UEQ655368:UEQ655564 TUU655368:TUU655564 TKY655368:TKY655564 TBC655368:TBC655564 SRG655368:SRG655564 SHK655368:SHK655564 RXO655368:RXO655564 RNS655368:RNS655564 RDW655368:RDW655564 QUA655368:QUA655564 QKE655368:QKE655564 QAI655368:QAI655564 PQM655368:PQM655564 PGQ655368:PGQ655564 OWU655368:OWU655564 OMY655368:OMY655564 ODC655368:ODC655564 NTG655368:NTG655564 NJK655368:NJK655564 MZO655368:MZO655564 MPS655368:MPS655564 MFW655368:MFW655564 LWA655368:LWA655564 LME655368:LME655564 LCI655368:LCI655564 KSM655368:KSM655564 KIQ655368:KIQ655564 JYU655368:JYU655564 JOY655368:JOY655564 JFC655368:JFC655564 IVG655368:IVG655564 ILK655368:ILK655564 IBO655368:IBO655564 HRS655368:HRS655564 HHW655368:HHW655564 GYA655368:GYA655564 GOE655368:GOE655564 GEI655368:GEI655564 FUM655368:FUM655564 FKQ655368:FKQ655564 FAU655368:FAU655564 EQY655368:EQY655564 EHC655368:EHC655564 DXG655368:DXG655564 DNK655368:DNK655564 DDO655368:DDO655564 CTS655368:CTS655564 CJW655368:CJW655564 CAA655368:CAA655564 BQE655368:BQE655564 BGI655368:BGI655564 AWM655368:AWM655564 AMQ655368:AMQ655564 ACU655368:ACU655564 SY655368:SY655564 JC655368:JC655564 G655368:G655564 WVO589832:WVO590028 WLS589832:WLS590028 WBW589832:WBW590028 VSA589832:VSA590028 VIE589832:VIE590028 UYI589832:UYI590028 UOM589832:UOM590028 UEQ589832:UEQ590028 TUU589832:TUU590028 TKY589832:TKY590028 TBC589832:TBC590028 SRG589832:SRG590028 SHK589832:SHK590028 RXO589832:RXO590028 RNS589832:RNS590028 RDW589832:RDW590028 QUA589832:QUA590028 QKE589832:QKE590028 QAI589832:QAI590028 PQM589832:PQM590028 PGQ589832:PGQ590028 OWU589832:OWU590028 OMY589832:OMY590028 ODC589832:ODC590028 NTG589832:NTG590028 NJK589832:NJK590028 MZO589832:MZO590028 MPS589832:MPS590028 MFW589832:MFW590028 LWA589832:LWA590028 LME589832:LME590028 LCI589832:LCI590028 KSM589832:KSM590028 KIQ589832:KIQ590028 JYU589832:JYU590028 JOY589832:JOY590028 JFC589832:JFC590028 IVG589832:IVG590028 ILK589832:ILK590028 IBO589832:IBO590028 HRS589832:HRS590028 HHW589832:HHW590028 GYA589832:GYA590028 GOE589832:GOE590028 GEI589832:GEI590028 FUM589832:FUM590028 FKQ589832:FKQ590028 FAU589832:FAU590028 EQY589832:EQY590028 EHC589832:EHC590028 DXG589832:DXG590028 DNK589832:DNK590028 DDO589832:DDO590028 CTS589832:CTS590028 CJW589832:CJW590028 CAA589832:CAA590028 BQE589832:BQE590028 BGI589832:BGI590028 AWM589832:AWM590028 AMQ589832:AMQ590028 ACU589832:ACU590028 SY589832:SY590028 JC589832:JC590028 G589832:G590028 WVO524296:WVO524492 WLS524296:WLS524492 WBW524296:WBW524492 VSA524296:VSA524492 VIE524296:VIE524492 UYI524296:UYI524492 UOM524296:UOM524492 UEQ524296:UEQ524492 TUU524296:TUU524492 TKY524296:TKY524492 TBC524296:TBC524492 SRG524296:SRG524492 SHK524296:SHK524492 RXO524296:RXO524492 RNS524296:RNS524492 RDW524296:RDW524492 QUA524296:QUA524492 QKE524296:QKE524492 QAI524296:QAI524492 PQM524296:PQM524492 PGQ524296:PGQ524492 OWU524296:OWU524492 OMY524296:OMY524492 ODC524296:ODC524492 NTG524296:NTG524492 NJK524296:NJK524492 MZO524296:MZO524492 MPS524296:MPS524492 MFW524296:MFW524492 LWA524296:LWA524492 LME524296:LME524492 LCI524296:LCI524492 KSM524296:KSM524492 KIQ524296:KIQ524492 JYU524296:JYU524492 JOY524296:JOY524492 JFC524296:JFC524492 IVG524296:IVG524492 ILK524296:ILK524492 IBO524296:IBO524492 HRS524296:HRS524492 HHW524296:HHW524492 GYA524296:GYA524492 GOE524296:GOE524492 GEI524296:GEI524492 FUM524296:FUM524492 FKQ524296:FKQ524492 FAU524296:FAU524492 EQY524296:EQY524492 EHC524296:EHC524492 DXG524296:DXG524492 DNK524296:DNK524492 DDO524296:DDO524492 CTS524296:CTS524492 CJW524296:CJW524492 CAA524296:CAA524492 BQE524296:BQE524492 BGI524296:BGI524492 AWM524296:AWM524492 AMQ524296:AMQ524492 ACU524296:ACU524492 SY524296:SY524492 JC524296:JC524492 G524296:G524492 WVO458760:WVO458956 WLS458760:WLS458956 WBW458760:WBW458956 VSA458760:VSA458956 VIE458760:VIE458956 UYI458760:UYI458956 UOM458760:UOM458956 UEQ458760:UEQ458956 TUU458760:TUU458956 TKY458760:TKY458956 TBC458760:TBC458956 SRG458760:SRG458956 SHK458760:SHK458956 RXO458760:RXO458956 RNS458760:RNS458956 RDW458760:RDW458956 QUA458760:QUA458956 QKE458760:QKE458956 QAI458760:QAI458956 PQM458760:PQM458956 PGQ458760:PGQ458956 OWU458760:OWU458956 OMY458760:OMY458956 ODC458760:ODC458956 NTG458760:NTG458956 NJK458760:NJK458956 MZO458760:MZO458956 MPS458760:MPS458956 MFW458760:MFW458956 LWA458760:LWA458956 LME458760:LME458956 LCI458760:LCI458956 KSM458760:KSM458956 KIQ458760:KIQ458956 JYU458760:JYU458956 JOY458760:JOY458956 JFC458760:JFC458956 IVG458760:IVG458956 ILK458760:ILK458956 IBO458760:IBO458956 HRS458760:HRS458956 HHW458760:HHW458956 GYA458760:GYA458956 GOE458760:GOE458956 GEI458760:GEI458956 FUM458760:FUM458956 FKQ458760:FKQ458956 FAU458760:FAU458956 EQY458760:EQY458956 EHC458760:EHC458956 DXG458760:DXG458956 DNK458760:DNK458956 DDO458760:DDO458956 CTS458760:CTS458956 CJW458760:CJW458956 CAA458760:CAA458956 BQE458760:BQE458956 BGI458760:BGI458956 AWM458760:AWM458956 AMQ458760:AMQ458956 ACU458760:ACU458956 SY458760:SY458956 JC458760:JC458956 G458760:G458956 WVO393224:WVO393420 WLS393224:WLS393420 WBW393224:WBW393420 VSA393224:VSA393420 VIE393224:VIE393420 UYI393224:UYI393420 UOM393224:UOM393420 UEQ393224:UEQ393420 TUU393224:TUU393420 TKY393224:TKY393420 TBC393224:TBC393420 SRG393224:SRG393420 SHK393224:SHK393420 RXO393224:RXO393420 RNS393224:RNS393420 RDW393224:RDW393420 QUA393224:QUA393420 QKE393224:QKE393420 QAI393224:QAI393420 PQM393224:PQM393420 PGQ393224:PGQ393420 OWU393224:OWU393420 OMY393224:OMY393420 ODC393224:ODC393420 NTG393224:NTG393420 NJK393224:NJK393420 MZO393224:MZO393420 MPS393224:MPS393420 MFW393224:MFW393420 LWA393224:LWA393420 LME393224:LME393420 LCI393224:LCI393420 KSM393224:KSM393420 KIQ393224:KIQ393420 JYU393224:JYU393420 JOY393224:JOY393420 JFC393224:JFC393420 IVG393224:IVG393420 ILK393224:ILK393420 IBO393224:IBO393420 HRS393224:HRS393420 HHW393224:HHW393420 GYA393224:GYA393420 GOE393224:GOE393420 GEI393224:GEI393420 FUM393224:FUM393420 FKQ393224:FKQ393420 FAU393224:FAU393420 EQY393224:EQY393420 EHC393224:EHC393420 DXG393224:DXG393420 DNK393224:DNK393420 DDO393224:DDO393420 CTS393224:CTS393420 CJW393224:CJW393420 CAA393224:CAA393420 BQE393224:BQE393420 BGI393224:BGI393420 AWM393224:AWM393420 AMQ393224:AMQ393420 ACU393224:ACU393420 SY393224:SY393420 JC393224:JC393420 G393224:G393420 WVO327688:WVO327884 WLS327688:WLS327884 WBW327688:WBW327884 VSA327688:VSA327884 VIE327688:VIE327884 UYI327688:UYI327884 UOM327688:UOM327884 UEQ327688:UEQ327884 TUU327688:TUU327884 TKY327688:TKY327884 TBC327688:TBC327884 SRG327688:SRG327884 SHK327688:SHK327884 RXO327688:RXO327884 RNS327688:RNS327884 RDW327688:RDW327884 QUA327688:QUA327884 QKE327688:QKE327884 QAI327688:QAI327884 PQM327688:PQM327884 PGQ327688:PGQ327884 OWU327688:OWU327884 OMY327688:OMY327884 ODC327688:ODC327884 NTG327688:NTG327884 NJK327688:NJK327884 MZO327688:MZO327884 MPS327688:MPS327884 MFW327688:MFW327884 LWA327688:LWA327884 LME327688:LME327884 LCI327688:LCI327884 KSM327688:KSM327884 KIQ327688:KIQ327884 JYU327688:JYU327884 JOY327688:JOY327884 JFC327688:JFC327884 IVG327688:IVG327884 ILK327688:ILK327884 IBO327688:IBO327884 HRS327688:HRS327884 HHW327688:HHW327884 GYA327688:GYA327884 GOE327688:GOE327884 GEI327688:GEI327884 FUM327688:FUM327884 FKQ327688:FKQ327884 FAU327688:FAU327884 EQY327688:EQY327884 EHC327688:EHC327884 DXG327688:DXG327884 DNK327688:DNK327884 DDO327688:DDO327884 CTS327688:CTS327884 CJW327688:CJW327884 CAA327688:CAA327884 BQE327688:BQE327884 BGI327688:BGI327884 AWM327688:AWM327884 AMQ327688:AMQ327884 ACU327688:ACU327884 SY327688:SY327884 JC327688:JC327884 G327688:G327884 WVO262152:WVO262348 WLS262152:WLS262348 WBW262152:WBW262348 VSA262152:VSA262348 VIE262152:VIE262348 UYI262152:UYI262348 UOM262152:UOM262348 UEQ262152:UEQ262348 TUU262152:TUU262348 TKY262152:TKY262348 TBC262152:TBC262348 SRG262152:SRG262348 SHK262152:SHK262348 RXO262152:RXO262348 RNS262152:RNS262348 RDW262152:RDW262348 QUA262152:QUA262348 QKE262152:QKE262348 QAI262152:QAI262348 PQM262152:PQM262348 PGQ262152:PGQ262348 OWU262152:OWU262348 OMY262152:OMY262348 ODC262152:ODC262348 NTG262152:NTG262348 NJK262152:NJK262348 MZO262152:MZO262348 MPS262152:MPS262348 MFW262152:MFW262348 LWA262152:LWA262348 LME262152:LME262348 LCI262152:LCI262348 KSM262152:KSM262348 KIQ262152:KIQ262348 JYU262152:JYU262348 JOY262152:JOY262348 JFC262152:JFC262348 IVG262152:IVG262348 ILK262152:ILK262348 IBO262152:IBO262348 HRS262152:HRS262348 HHW262152:HHW262348 GYA262152:GYA262348 GOE262152:GOE262348 GEI262152:GEI262348 FUM262152:FUM262348 FKQ262152:FKQ262348 FAU262152:FAU262348 EQY262152:EQY262348 EHC262152:EHC262348 DXG262152:DXG262348 DNK262152:DNK262348 DDO262152:DDO262348 CTS262152:CTS262348 CJW262152:CJW262348 CAA262152:CAA262348 BQE262152:BQE262348 BGI262152:BGI262348 AWM262152:AWM262348 AMQ262152:AMQ262348 ACU262152:ACU262348 SY262152:SY262348 JC262152:JC262348 G262152:G262348 WVO196616:WVO196812 WLS196616:WLS196812 WBW196616:WBW196812 VSA196616:VSA196812 VIE196616:VIE196812 UYI196616:UYI196812 UOM196616:UOM196812 UEQ196616:UEQ196812 TUU196616:TUU196812 TKY196616:TKY196812 TBC196616:TBC196812 SRG196616:SRG196812 SHK196616:SHK196812 RXO196616:RXO196812 RNS196616:RNS196812 RDW196616:RDW196812 QUA196616:QUA196812 QKE196616:QKE196812 QAI196616:QAI196812 PQM196616:PQM196812 PGQ196616:PGQ196812 OWU196616:OWU196812 OMY196616:OMY196812 ODC196616:ODC196812 NTG196616:NTG196812 NJK196616:NJK196812 MZO196616:MZO196812 MPS196616:MPS196812 MFW196616:MFW196812 LWA196616:LWA196812 LME196616:LME196812 LCI196616:LCI196812 KSM196616:KSM196812 KIQ196616:KIQ196812 JYU196616:JYU196812 JOY196616:JOY196812 JFC196616:JFC196812 IVG196616:IVG196812 ILK196616:ILK196812 IBO196616:IBO196812 HRS196616:HRS196812 HHW196616:HHW196812 GYA196616:GYA196812 GOE196616:GOE196812 GEI196616:GEI196812 FUM196616:FUM196812 FKQ196616:FKQ196812 FAU196616:FAU196812 EQY196616:EQY196812 EHC196616:EHC196812 DXG196616:DXG196812 DNK196616:DNK196812 DDO196616:DDO196812 CTS196616:CTS196812 CJW196616:CJW196812 CAA196616:CAA196812 BQE196616:BQE196812 BGI196616:BGI196812 AWM196616:AWM196812 AMQ196616:AMQ196812 ACU196616:ACU196812 SY196616:SY196812 JC196616:JC196812 G196616:G196812 WVO131080:WVO131276 WLS131080:WLS131276 WBW131080:WBW131276 VSA131080:VSA131276 VIE131080:VIE131276 UYI131080:UYI131276 UOM131080:UOM131276 UEQ131080:UEQ131276 TUU131080:TUU131276 TKY131080:TKY131276 TBC131080:TBC131276 SRG131080:SRG131276 SHK131080:SHK131276 RXO131080:RXO131276 RNS131080:RNS131276 RDW131080:RDW131276 QUA131080:QUA131276 QKE131080:QKE131276 QAI131080:QAI131276 PQM131080:PQM131276 PGQ131080:PGQ131276 OWU131080:OWU131276 OMY131080:OMY131276 ODC131080:ODC131276 NTG131080:NTG131276 NJK131080:NJK131276 MZO131080:MZO131276 MPS131080:MPS131276 MFW131080:MFW131276 LWA131080:LWA131276 LME131080:LME131276 LCI131080:LCI131276 KSM131080:KSM131276 KIQ131080:KIQ131276 JYU131080:JYU131276 JOY131080:JOY131276 JFC131080:JFC131276 IVG131080:IVG131276 ILK131080:ILK131276 IBO131080:IBO131276 HRS131080:HRS131276 HHW131080:HHW131276 GYA131080:GYA131276 GOE131080:GOE131276 GEI131080:GEI131276 FUM131080:FUM131276 FKQ131080:FKQ131276 FAU131080:FAU131276 EQY131080:EQY131276 EHC131080:EHC131276 DXG131080:DXG131276 DNK131080:DNK131276 DDO131080:DDO131276 CTS131080:CTS131276 CJW131080:CJW131276 CAA131080:CAA131276 BQE131080:BQE131276 BGI131080:BGI131276 AWM131080:AWM131276 AMQ131080:AMQ131276 ACU131080:ACU131276 SY131080:SY131276 JC131080:JC131276 G131080:G131276 WVO65544:WVO65740 WLS65544:WLS65740 WBW65544:WBW65740 VSA65544:VSA65740 VIE65544:VIE65740 UYI65544:UYI65740 UOM65544:UOM65740 UEQ65544:UEQ65740 TUU65544:TUU65740 TKY65544:TKY65740 TBC65544:TBC65740 SRG65544:SRG65740 SHK65544:SHK65740 RXO65544:RXO65740 RNS65544:RNS65740 RDW65544:RDW65740 QUA65544:QUA65740 QKE65544:QKE65740 QAI65544:QAI65740 PQM65544:PQM65740 PGQ65544:PGQ65740 OWU65544:OWU65740 OMY65544:OMY65740 ODC65544:ODC65740 NTG65544:NTG65740 NJK65544:NJK65740 MZO65544:MZO65740 MPS65544:MPS65740 MFW65544:MFW65740 LWA65544:LWA65740 LME65544:LME65740 LCI65544:LCI65740 KSM65544:KSM65740 KIQ65544:KIQ65740 JYU65544:JYU65740 JOY65544:JOY65740 JFC65544:JFC65740 IVG65544:IVG65740 ILK65544:ILK65740 IBO65544:IBO65740 HRS65544:HRS65740 HHW65544:HHW65740 GYA65544:GYA65740 GOE65544:GOE65740 GEI65544:GEI65740 FUM65544:FUM65740 FKQ65544:FKQ65740 FAU65544:FAU65740 EQY65544:EQY65740 EHC65544:EHC65740 DXG65544:DXG65740 DNK65544:DNK65740 DDO65544:DDO65740 CTS65544:CTS65740 CJW65544:CJW65740 CAA65544:CAA65740 BQE65544:BQE65740 BGI65544:BGI65740 AWM65544:AWM65740 AMQ65544:AMQ65740 ACU65544:ACU65740 SY65544:SY65740 JC65544:JC65740 G65544:G65740 WVO18:WVO204 WLS18:WLS204 WBW18:WBW204 VSA18:VSA204 VIE18:VIE204 UYI18:UYI204 UOM18:UOM204 UEQ18:UEQ204 TUU18:TUU204 TKY18:TKY204 TBC18:TBC204 SRG18:SRG204 SHK18:SHK204 RXO18:RXO204 RNS18:RNS204 RDW18:RDW204 QUA18:QUA204 QKE18:QKE204 QAI18:QAI204 PQM18:PQM204 PGQ18:PGQ204 OWU18:OWU204 OMY18:OMY204 ODC18:ODC204 NTG18:NTG204 NJK18:NJK204 MZO18:MZO204 MPS18:MPS204 MFW18:MFW204 LWA18:LWA204 LME18:LME204 LCI18:LCI204 KSM18:KSM204 KIQ18:KIQ204 JYU18:JYU204 JOY18:JOY204 JFC18:JFC204 IVG18:IVG204 ILK18:ILK204 IBO18:IBO204 HRS18:HRS204 HHW18:HHW204 GYA18:GYA204 GOE18:GOE204 GEI18:GEI204 FUM18:FUM204 FKQ18:FKQ204 FAU18:FAU204 EQY18:EQY204 EHC18:EHC204 DXG18:DXG204 DNK18:DNK204 DDO18:DDO204 CTS18:CTS204 CJW18:CJW204 CAA18:CAA204 BQE18:BQE204 BGI18:BGI204 AWM18:AWM204 AMQ18:AMQ204 ACU18:ACU204 SY18:SY204 JC18:JC204 G18:G204 WVT983048:WVT983244 WLX983048:WLX983244 WCB983048:WCB983244 VSF983048:VSF983244 VIJ983048:VIJ983244 UYN983048:UYN983244 UOR983048:UOR983244 UEV983048:UEV983244 TUZ983048:TUZ983244 TLD983048:TLD983244 TBH983048:TBH983244 SRL983048:SRL983244 SHP983048:SHP983244 RXT983048:RXT983244 RNX983048:RNX983244 REB983048:REB983244 QUF983048:QUF983244 QKJ983048:QKJ983244 QAN983048:QAN983244 PQR983048:PQR983244 PGV983048:PGV983244 OWZ983048:OWZ983244 OND983048:OND983244 ODH983048:ODH983244 NTL983048:NTL983244 NJP983048:NJP983244 MZT983048:MZT983244 MPX983048:MPX983244 MGB983048:MGB983244 LWF983048:LWF983244 LMJ983048:LMJ983244 LCN983048:LCN983244 KSR983048:KSR983244 KIV983048:KIV983244 JYZ983048:JYZ983244 JPD983048:JPD983244 JFH983048:JFH983244 IVL983048:IVL983244 ILP983048:ILP983244 IBT983048:IBT983244 HRX983048:HRX983244 HIB983048:HIB983244 GYF983048:GYF983244 GOJ983048:GOJ983244 GEN983048:GEN983244 FUR983048:FUR983244 FKV983048:FKV983244 FAZ983048:FAZ983244 ERD983048:ERD983244 EHH983048:EHH983244 DXL983048:DXL983244 DNP983048:DNP983244 DDT983048:DDT983244 CTX983048:CTX983244 CKB983048:CKB983244 CAF983048:CAF983244 BQJ983048:BQJ983244 BGN983048:BGN983244 AWR983048:AWR983244 AMV983048:AMV983244 ACZ983048:ACZ983244 TD983048:TD983244 JH983048:JH983244 L983048:L983244 WVT917512:WVT917708 WLX917512:WLX917708 WCB917512:WCB917708 VSF917512:VSF917708 VIJ917512:VIJ917708 UYN917512:UYN917708 UOR917512:UOR917708 UEV917512:UEV917708 TUZ917512:TUZ917708 TLD917512:TLD917708 TBH917512:TBH917708 SRL917512:SRL917708 SHP917512:SHP917708 RXT917512:RXT917708 RNX917512:RNX917708 REB917512:REB917708 QUF917512:QUF917708 QKJ917512:QKJ917708 QAN917512:QAN917708 PQR917512:PQR917708 PGV917512:PGV917708 OWZ917512:OWZ917708 OND917512:OND917708 ODH917512:ODH917708 NTL917512:NTL917708 NJP917512:NJP917708 MZT917512:MZT917708 MPX917512:MPX917708 MGB917512:MGB917708 LWF917512:LWF917708 LMJ917512:LMJ917708 LCN917512:LCN917708 KSR917512:KSR917708 KIV917512:KIV917708 JYZ917512:JYZ917708 JPD917512:JPD917708 JFH917512:JFH917708 IVL917512:IVL917708 ILP917512:ILP917708 IBT917512:IBT917708 HRX917512:HRX917708 HIB917512:HIB917708 GYF917512:GYF917708 GOJ917512:GOJ917708 GEN917512:GEN917708 FUR917512:FUR917708 FKV917512:FKV917708 FAZ917512:FAZ917708 ERD917512:ERD917708 EHH917512:EHH917708 DXL917512:DXL917708 DNP917512:DNP917708 DDT917512:DDT917708 CTX917512:CTX917708 CKB917512:CKB917708 CAF917512:CAF917708 BQJ917512:BQJ917708 BGN917512:BGN917708 AWR917512:AWR917708 AMV917512:AMV917708 ACZ917512:ACZ917708 TD917512:TD917708 JH917512:JH917708 L917512:L917708 WVT851976:WVT852172 WLX851976:WLX852172 WCB851976:WCB852172 VSF851976:VSF852172 VIJ851976:VIJ852172 UYN851976:UYN852172 UOR851976:UOR852172 UEV851976:UEV852172 TUZ851976:TUZ852172 TLD851976:TLD852172 TBH851976:TBH852172 SRL851976:SRL852172 SHP851976:SHP852172 RXT851976:RXT852172 RNX851976:RNX852172 REB851976:REB852172 QUF851976:QUF852172 QKJ851976:QKJ852172 QAN851976:QAN852172 PQR851976:PQR852172 PGV851976:PGV852172 OWZ851976:OWZ852172 OND851976:OND852172 ODH851976:ODH852172 NTL851976:NTL852172 NJP851976:NJP852172 MZT851976:MZT852172 MPX851976:MPX852172 MGB851976:MGB852172 LWF851976:LWF852172 LMJ851976:LMJ852172 LCN851976:LCN852172 KSR851976:KSR852172 KIV851976:KIV852172 JYZ851976:JYZ852172 JPD851976:JPD852172 JFH851976:JFH852172 IVL851976:IVL852172 ILP851976:ILP852172 IBT851976:IBT852172 HRX851976:HRX852172 HIB851976:HIB852172 GYF851976:GYF852172 GOJ851976:GOJ852172 GEN851976:GEN852172 FUR851976:FUR852172 FKV851976:FKV852172 FAZ851976:FAZ852172 ERD851976:ERD852172 EHH851976:EHH852172 DXL851976:DXL852172 DNP851976:DNP852172 DDT851976:DDT852172 CTX851976:CTX852172 CKB851976:CKB852172 CAF851976:CAF852172 BQJ851976:BQJ852172 BGN851976:BGN852172 AWR851976:AWR852172 AMV851976:AMV852172 ACZ851976:ACZ852172 TD851976:TD852172 JH851976:JH852172 L851976:L852172 WVT786440:WVT786636 WLX786440:WLX786636 WCB786440:WCB786636 VSF786440:VSF786636 VIJ786440:VIJ786636 UYN786440:UYN786636 UOR786440:UOR786636 UEV786440:UEV786636 TUZ786440:TUZ786636 TLD786440:TLD786636 TBH786440:TBH786636 SRL786440:SRL786636 SHP786440:SHP786636 RXT786440:RXT786636 RNX786440:RNX786636 REB786440:REB786636 QUF786440:QUF786636 QKJ786440:QKJ786636 QAN786440:QAN786636 PQR786440:PQR786636 PGV786440:PGV786636 OWZ786440:OWZ786636 OND786440:OND786636 ODH786440:ODH786636 NTL786440:NTL786636 NJP786440:NJP786636 MZT786440:MZT786636 MPX786440:MPX786636 MGB786440:MGB786636 LWF786440:LWF786636 LMJ786440:LMJ786636 LCN786440:LCN786636 KSR786440:KSR786636 KIV786440:KIV786636 JYZ786440:JYZ786636 JPD786440:JPD786636 JFH786440:JFH786636 IVL786440:IVL786636 ILP786440:ILP786636 IBT786440:IBT786636 HRX786440:HRX786636 HIB786440:HIB786636 GYF786440:GYF786636 GOJ786440:GOJ786636 GEN786440:GEN786636 FUR786440:FUR786636 FKV786440:FKV786636 FAZ786440:FAZ786636 ERD786440:ERD786636 EHH786440:EHH786636 DXL786440:DXL786636 DNP786440:DNP786636 DDT786440:DDT786636 CTX786440:CTX786636 CKB786440:CKB786636 CAF786440:CAF786636 BQJ786440:BQJ786636 BGN786440:BGN786636 AWR786440:AWR786636 AMV786440:AMV786636 ACZ786440:ACZ786636 TD786440:TD786636 JH786440:JH786636 L786440:L786636 WVT720904:WVT721100 WLX720904:WLX721100 WCB720904:WCB721100 VSF720904:VSF721100 VIJ720904:VIJ721100 UYN720904:UYN721100 UOR720904:UOR721100 UEV720904:UEV721100 TUZ720904:TUZ721100 TLD720904:TLD721100 TBH720904:TBH721100 SRL720904:SRL721100 SHP720904:SHP721100 RXT720904:RXT721100 RNX720904:RNX721100 REB720904:REB721100 QUF720904:QUF721100 QKJ720904:QKJ721100 QAN720904:QAN721100 PQR720904:PQR721100 PGV720904:PGV721100 OWZ720904:OWZ721100 OND720904:OND721100 ODH720904:ODH721100 NTL720904:NTL721100 NJP720904:NJP721100 MZT720904:MZT721100 MPX720904:MPX721100 MGB720904:MGB721100 LWF720904:LWF721100 LMJ720904:LMJ721100 LCN720904:LCN721100 KSR720904:KSR721100 KIV720904:KIV721100 JYZ720904:JYZ721100 JPD720904:JPD721100 JFH720904:JFH721100 IVL720904:IVL721100 ILP720904:ILP721100 IBT720904:IBT721100 HRX720904:HRX721100 HIB720904:HIB721100 GYF720904:GYF721100 GOJ720904:GOJ721100 GEN720904:GEN721100 FUR720904:FUR721100 FKV720904:FKV721100 FAZ720904:FAZ721100 ERD720904:ERD721100 EHH720904:EHH721100 DXL720904:DXL721100 DNP720904:DNP721100 DDT720904:DDT721100 CTX720904:CTX721100 CKB720904:CKB721100 CAF720904:CAF721100 BQJ720904:BQJ721100 BGN720904:BGN721100 AWR720904:AWR721100 AMV720904:AMV721100 ACZ720904:ACZ721100 TD720904:TD721100 JH720904:JH721100 L720904:L721100 WVT655368:WVT655564 WLX655368:WLX655564 WCB655368:WCB655564 VSF655368:VSF655564 VIJ655368:VIJ655564 UYN655368:UYN655564 UOR655368:UOR655564 UEV655368:UEV655564 TUZ655368:TUZ655564 TLD655368:TLD655564 TBH655368:TBH655564 SRL655368:SRL655564 SHP655368:SHP655564 RXT655368:RXT655564 RNX655368:RNX655564 REB655368:REB655564 QUF655368:QUF655564 QKJ655368:QKJ655564 QAN655368:QAN655564 PQR655368:PQR655564 PGV655368:PGV655564 OWZ655368:OWZ655564 OND655368:OND655564 ODH655368:ODH655564 NTL655368:NTL655564 NJP655368:NJP655564 MZT655368:MZT655564 MPX655368:MPX655564 MGB655368:MGB655564 LWF655368:LWF655564 LMJ655368:LMJ655564 LCN655368:LCN655564 KSR655368:KSR655564 KIV655368:KIV655564 JYZ655368:JYZ655564 JPD655368:JPD655564 JFH655368:JFH655564 IVL655368:IVL655564 ILP655368:ILP655564 IBT655368:IBT655564 HRX655368:HRX655564 HIB655368:HIB655564 GYF655368:GYF655564 GOJ655368:GOJ655564 GEN655368:GEN655564 FUR655368:FUR655564 FKV655368:FKV655564 FAZ655368:FAZ655564 ERD655368:ERD655564 EHH655368:EHH655564 DXL655368:DXL655564 DNP655368:DNP655564 DDT655368:DDT655564 CTX655368:CTX655564 CKB655368:CKB655564 CAF655368:CAF655564 BQJ655368:BQJ655564 BGN655368:BGN655564 AWR655368:AWR655564 AMV655368:AMV655564 ACZ655368:ACZ655564 TD655368:TD655564 JH655368:JH655564 L655368:L655564 WVT589832:WVT590028 WLX589832:WLX590028 WCB589832:WCB590028 VSF589832:VSF590028 VIJ589832:VIJ590028 UYN589832:UYN590028 UOR589832:UOR590028 UEV589832:UEV590028 TUZ589832:TUZ590028 TLD589832:TLD590028 TBH589832:TBH590028 SRL589832:SRL590028 SHP589832:SHP590028 RXT589832:RXT590028 RNX589832:RNX590028 REB589832:REB590028 QUF589832:QUF590028 QKJ589832:QKJ590028 QAN589832:QAN590028 PQR589832:PQR590028 PGV589832:PGV590028 OWZ589832:OWZ590028 OND589832:OND590028 ODH589832:ODH590028 NTL589832:NTL590028 NJP589832:NJP590028 MZT589832:MZT590028 MPX589832:MPX590028 MGB589832:MGB590028 LWF589832:LWF590028 LMJ589832:LMJ590028 LCN589832:LCN590028 KSR589832:KSR590028 KIV589832:KIV590028 JYZ589832:JYZ590028 JPD589832:JPD590028 JFH589832:JFH590028 IVL589832:IVL590028 ILP589832:ILP590028 IBT589832:IBT590028 HRX589832:HRX590028 HIB589832:HIB590028 GYF589832:GYF590028 GOJ589832:GOJ590028 GEN589832:GEN590028 FUR589832:FUR590028 FKV589832:FKV590028 FAZ589832:FAZ590028 ERD589832:ERD590028 EHH589832:EHH590028 DXL589832:DXL590028 DNP589832:DNP590028 DDT589832:DDT590028 CTX589832:CTX590028 CKB589832:CKB590028 CAF589832:CAF590028 BQJ589832:BQJ590028 BGN589832:BGN590028 AWR589832:AWR590028 AMV589832:AMV590028 ACZ589832:ACZ590028 TD589832:TD590028 JH589832:JH590028 L589832:L590028 WVT524296:WVT524492 WLX524296:WLX524492 WCB524296:WCB524492 VSF524296:VSF524492 VIJ524296:VIJ524492 UYN524296:UYN524492 UOR524296:UOR524492 UEV524296:UEV524492 TUZ524296:TUZ524492 TLD524296:TLD524492 TBH524296:TBH524492 SRL524296:SRL524492 SHP524296:SHP524492 RXT524296:RXT524492 RNX524296:RNX524492 REB524296:REB524492 QUF524296:QUF524492 QKJ524296:QKJ524492 QAN524296:QAN524492 PQR524296:PQR524492 PGV524296:PGV524492 OWZ524296:OWZ524492 OND524296:OND524492 ODH524296:ODH524492 NTL524296:NTL524492 NJP524296:NJP524492 MZT524296:MZT524492 MPX524296:MPX524492 MGB524296:MGB524492 LWF524296:LWF524492 LMJ524296:LMJ524492 LCN524296:LCN524492 KSR524296:KSR524492 KIV524296:KIV524492 JYZ524296:JYZ524492 JPD524296:JPD524492 JFH524296:JFH524492 IVL524296:IVL524492 ILP524296:ILP524492 IBT524296:IBT524492 HRX524296:HRX524492 HIB524296:HIB524492 GYF524296:GYF524492 GOJ524296:GOJ524492 GEN524296:GEN524492 FUR524296:FUR524492 FKV524296:FKV524492 FAZ524296:FAZ524492 ERD524296:ERD524492 EHH524296:EHH524492 DXL524296:DXL524492 DNP524296:DNP524492 DDT524296:DDT524492 CTX524296:CTX524492 CKB524296:CKB524492 CAF524296:CAF524492 BQJ524296:BQJ524492 BGN524296:BGN524492 AWR524296:AWR524492 AMV524296:AMV524492 ACZ524296:ACZ524492 TD524296:TD524492 JH524296:JH524492 L524296:L524492 WVT458760:WVT458956 WLX458760:WLX458956 WCB458760:WCB458956 VSF458760:VSF458956 VIJ458760:VIJ458956 UYN458760:UYN458956 UOR458760:UOR458956 UEV458760:UEV458956 TUZ458760:TUZ458956 TLD458760:TLD458956 TBH458760:TBH458956 SRL458760:SRL458956 SHP458760:SHP458956 RXT458760:RXT458956 RNX458760:RNX458956 REB458760:REB458956 QUF458760:QUF458956 QKJ458760:QKJ458956 QAN458760:QAN458956 PQR458760:PQR458956 PGV458760:PGV458956 OWZ458760:OWZ458956 OND458760:OND458956 ODH458760:ODH458956 NTL458760:NTL458956 NJP458760:NJP458956 MZT458760:MZT458956 MPX458760:MPX458956 MGB458760:MGB458956 LWF458760:LWF458956 LMJ458760:LMJ458956 LCN458760:LCN458956 KSR458760:KSR458956 KIV458760:KIV458956 JYZ458760:JYZ458956 JPD458760:JPD458956 JFH458760:JFH458956 IVL458760:IVL458956 ILP458760:ILP458956 IBT458760:IBT458956 HRX458760:HRX458956 HIB458760:HIB458956 GYF458760:GYF458956 GOJ458760:GOJ458956 GEN458760:GEN458956 FUR458760:FUR458956 FKV458760:FKV458956 FAZ458760:FAZ458956 ERD458760:ERD458956 EHH458760:EHH458956 DXL458760:DXL458956 DNP458760:DNP458956 DDT458760:DDT458956 CTX458760:CTX458956 CKB458760:CKB458956 CAF458760:CAF458956 BQJ458760:BQJ458956 BGN458760:BGN458956 AWR458760:AWR458956 AMV458760:AMV458956 ACZ458760:ACZ458956 TD458760:TD458956 JH458760:JH458956 L458760:L458956 WVT393224:WVT393420 WLX393224:WLX393420 WCB393224:WCB393420 VSF393224:VSF393420 VIJ393224:VIJ393420 UYN393224:UYN393420 UOR393224:UOR393420 UEV393224:UEV393420 TUZ393224:TUZ393420 TLD393224:TLD393420 TBH393224:TBH393420 SRL393224:SRL393420 SHP393224:SHP393420 RXT393224:RXT393420 RNX393224:RNX393420 REB393224:REB393420 QUF393224:QUF393420 QKJ393224:QKJ393420 QAN393224:QAN393420 PQR393224:PQR393420 PGV393224:PGV393420 OWZ393224:OWZ393420 OND393224:OND393420 ODH393224:ODH393420 NTL393224:NTL393420 NJP393224:NJP393420 MZT393224:MZT393420 MPX393224:MPX393420 MGB393224:MGB393420 LWF393224:LWF393420 LMJ393224:LMJ393420 LCN393224:LCN393420 KSR393224:KSR393420 KIV393224:KIV393420 JYZ393224:JYZ393420 JPD393224:JPD393420 JFH393224:JFH393420 IVL393224:IVL393420 ILP393224:ILP393420 IBT393224:IBT393420 HRX393224:HRX393420 HIB393224:HIB393420 GYF393224:GYF393420 GOJ393224:GOJ393420 GEN393224:GEN393420 FUR393224:FUR393420 FKV393224:FKV393420 FAZ393224:FAZ393420 ERD393224:ERD393420 EHH393224:EHH393420 DXL393224:DXL393420 DNP393224:DNP393420 DDT393224:DDT393420 CTX393224:CTX393420 CKB393224:CKB393420 CAF393224:CAF393420 BQJ393224:BQJ393420 BGN393224:BGN393420 AWR393224:AWR393420 AMV393224:AMV393420 ACZ393224:ACZ393420 TD393224:TD393420 JH393224:JH393420 L393224:L393420 WVT327688:WVT327884 WLX327688:WLX327884 WCB327688:WCB327884 VSF327688:VSF327884 VIJ327688:VIJ327884 UYN327688:UYN327884 UOR327688:UOR327884 UEV327688:UEV327884 TUZ327688:TUZ327884 TLD327688:TLD327884 TBH327688:TBH327884 SRL327688:SRL327884 SHP327688:SHP327884 RXT327688:RXT327884 RNX327688:RNX327884 REB327688:REB327884 QUF327688:QUF327884 QKJ327688:QKJ327884 QAN327688:QAN327884 PQR327688:PQR327884 PGV327688:PGV327884 OWZ327688:OWZ327884 OND327688:OND327884 ODH327688:ODH327884 NTL327688:NTL327884 NJP327688:NJP327884 MZT327688:MZT327884 MPX327688:MPX327884 MGB327688:MGB327884 LWF327688:LWF327884 LMJ327688:LMJ327884 LCN327688:LCN327884 KSR327688:KSR327884 KIV327688:KIV327884 JYZ327688:JYZ327884 JPD327688:JPD327884 JFH327688:JFH327884 IVL327688:IVL327884 ILP327688:ILP327884 IBT327688:IBT327884 HRX327688:HRX327884 HIB327688:HIB327884 GYF327688:GYF327884 GOJ327688:GOJ327884 GEN327688:GEN327884 FUR327688:FUR327884 FKV327688:FKV327884 FAZ327688:FAZ327884 ERD327688:ERD327884 EHH327688:EHH327884 DXL327688:DXL327884 DNP327688:DNP327884 DDT327688:DDT327884 CTX327688:CTX327884 CKB327688:CKB327884 CAF327688:CAF327884 BQJ327688:BQJ327884 BGN327688:BGN327884 AWR327688:AWR327884 AMV327688:AMV327884 ACZ327688:ACZ327884 TD327688:TD327884 JH327688:JH327884 L327688:L327884 WVT262152:WVT262348 WLX262152:WLX262348 WCB262152:WCB262348 VSF262152:VSF262348 VIJ262152:VIJ262348 UYN262152:UYN262348 UOR262152:UOR262348 UEV262152:UEV262348 TUZ262152:TUZ262348 TLD262152:TLD262348 TBH262152:TBH262348 SRL262152:SRL262348 SHP262152:SHP262348 RXT262152:RXT262348 RNX262152:RNX262348 REB262152:REB262348 QUF262152:QUF262348 QKJ262152:QKJ262348 QAN262152:QAN262348 PQR262152:PQR262348 PGV262152:PGV262348 OWZ262152:OWZ262348 OND262152:OND262348 ODH262152:ODH262348 NTL262152:NTL262348 NJP262152:NJP262348 MZT262152:MZT262348 MPX262152:MPX262348 MGB262152:MGB262348 LWF262152:LWF262348 LMJ262152:LMJ262348 LCN262152:LCN262348 KSR262152:KSR262348 KIV262152:KIV262348 JYZ262152:JYZ262348 JPD262152:JPD262348 JFH262152:JFH262348 IVL262152:IVL262348 ILP262152:ILP262348 IBT262152:IBT262348 HRX262152:HRX262348 HIB262152:HIB262348 GYF262152:GYF262348 GOJ262152:GOJ262348 GEN262152:GEN262348 FUR262152:FUR262348 FKV262152:FKV262348 FAZ262152:FAZ262348 ERD262152:ERD262348 EHH262152:EHH262348 DXL262152:DXL262348 DNP262152:DNP262348 DDT262152:DDT262348 CTX262152:CTX262348 CKB262152:CKB262348 CAF262152:CAF262348 BQJ262152:BQJ262348 BGN262152:BGN262348 AWR262152:AWR262348 AMV262152:AMV262348 ACZ262152:ACZ262348 TD262152:TD262348 JH262152:JH262348 L262152:L262348 WVT196616:WVT196812 WLX196616:WLX196812 WCB196616:WCB196812 VSF196616:VSF196812 VIJ196616:VIJ196812 UYN196616:UYN196812 UOR196616:UOR196812 UEV196616:UEV196812 TUZ196616:TUZ196812 TLD196616:TLD196812 TBH196616:TBH196812 SRL196616:SRL196812 SHP196616:SHP196812 RXT196616:RXT196812 RNX196616:RNX196812 REB196616:REB196812 QUF196616:QUF196812 QKJ196616:QKJ196812 QAN196616:QAN196812 PQR196616:PQR196812 PGV196616:PGV196812 OWZ196616:OWZ196812 OND196616:OND196812 ODH196616:ODH196812 NTL196616:NTL196812 NJP196616:NJP196812 MZT196616:MZT196812 MPX196616:MPX196812 MGB196616:MGB196812 LWF196616:LWF196812 LMJ196616:LMJ196812 LCN196616:LCN196812 KSR196616:KSR196812 KIV196616:KIV196812 JYZ196616:JYZ196812 JPD196616:JPD196812 JFH196616:JFH196812 IVL196616:IVL196812 ILP196616:ILP196812 IBT196616:IBT196812 HRX196616:HRX196812 HIB196616:HIB196812 GYF196616:GYF196812 GOJ196616:GOJ196812 GEN196616:GEN196812 FUR196616:FUR196812 FKV196616:FKV196812 FAZ196616:FAZ196812 ERD196616:ERD196812 EHH196616:EHH196812 DXL196616:DXL196812 DNP196616:DNP196812 DDT196616:DDT196812 CTX196616:CTX196812 CKB196616:CKB196812 CAF196616:CAF196812 BQJ196616:BQJ196812 BGN196616:BGN196812 AWR196616:AWR196812 AMV196616:AMV196812 ACZ196616:ACZ196812 TD196616:TD196812 JH196616:JH196812 L196616:L196812 WVT131080:WVT131276 WLX131080:WLX131276 WCB131080:WCB131276 VSF131080:VSF131276 VIJ131080:VIJ131276 UYN131080:UYN131276 UOR131080:UOR131276 UEV131080:UEV131276 TUZ131080:TUZ131276 TLD131080:TLD131276 TBH131080:TBH131276 SRL131080:SRL131276 SHP131080:SHP131276 RXT131080:RXT131276 RNX131080:RNX131276 REB131080:REB131276 QUF131080:QUF131276 QKJ131080:QKJ131276 QAN131080:QAN131276 PQR131080:PQR131276 PGV131080:PGV131276 OWZ131080:OWZ131276 OND131080:OND131276 ODH131080:ODH131276 NTL131080:NTL131276 NJP131080:NJP131276 MZT131080:MZT131276 MPX131080:MPX131276 MGB131080:MGB131276 LWF131080:LWF131276 LMJ131080:LMJ131276 LCN131080:LCN131276 KSR131080:KSR131276 KIV131080:KIV131276 JYZ131080:JYZ131276 JPD131080:JPD131276 JFH131080:JFH131276 IVL131080:IVL131276 ILP131080:ILP131276 IBT131080:IBT131276 HRX131080:HRX131276 HIB131080:HIB131276 GYF131080:GYF131276 GOJ131080:GOJ131276 GEN131080:GEN131276 FUR131080:FUR131276 FKV131080:FKV131276 FAZ131080:FAZ131276 ERD131080:ERD131276 EHH131080:EHH131276 DXL131080:DXL131276 DNP131080:DNP131276 DDT131080:DDT131276 CTX131080:CTX131276 CKB131080:CKB131276 CAF131080:CAF131276 BQJ131080:BQJ131276 BGN131080:BGN131276 AWR131080:AWR131276 AMV131080:AMV131276 ACZ131080:ACZ131276 TD131080:TD131276 JH131080:JH131276 L131080:L131276 WVT65544:WVT65740 WLX65544:WLX65740 WCB65544:WCB65740 VSF65544:VSF65740 VIJ65544:VIJ65740 UYN65544:UYN65740 UOR65544:UOR65740 UEV65544:UEV65740 TUZ65544:TUZ65740 TLD65544:TLD65740 TBH65544:TBH65740 SRL65544:SRL65740 SHP65544:SHP65740 RXT65544:RXT65740 RNX65544:RNX65740 REB65544:REB65740 QUF65544:QUF65740 QKJ65544:QKJ65740 QAN65544:QAN65740 PQR65544:PQR65740 PGV65544:PGV65740 OWZ65544:OWZ65740 OND65544:OND65740 ODH65544:ODH65740 NTL65544:NTL65740 NJP65544:NJP65740 MZT65544:MZT65740 MPX65544:MPX65740 MGB65544:MGB65740 LWF65544:LWF65740 LMJ65544:LMJ65740 LCN65544:LCN65740 KSR65544:KSR65740 KIV65544:KIV65740 JYZ65544:JYZ65740 JPD65544:JPD65740 JFH65544:JFH65740 IVL65544:IVL65740 ILP65544:ILP65740 IBT65544:IBT65740 HRX65544:HRX65740 HIB65544:HIB65740 GYF65544:GYF65740 GOJ65544:GOJ65740 GEN65544:GEN65740 FUR65544:FUR65740 FKV65544:FKV65740 FAZ65544:FAZ65740 ERD65544:ERD65740 EHH65544:EHH65740 DXL65544:DXL65740 DNP65544:DNP65740 DDT65544:DDT65740 CTX65544:CTX65740 CKB65544:CKB65740 CAF65544:CAF65740 BQJ65544:BQJ65740 BGN65544:BGN65740 AWR65544:AWR65740 AMV65544:AMV65740 ACZ65544:ACZ65740 TD65544:TD65740 JH65544:JH65740 WVT18:WVT204 WLX18:WLX204 WCB18:WCB204 VSF18:VSF204 VIJ18:VIJ204 UYN18:UYN204 UOR18:UOR204 UEV18:UEV204 TUZ18:TUZ204 TLD18:TLD204 TBH18:TBH204 SRL18:SRL204 SHP18:SHP204 RXT18:RXT204 RNX18:RNX204 REB18:REB204 QUF18:QUF204 QKJ18:QKJ204 QAN18:QAN204 PQR18:PQR204 PGV18:PGV204 OWZ18:OWZ204 OND18:OND204 ODH18:ODH204 NTL18:NTL204 NJP18:NJP204 MZT18:MZT204 MPX18:MPX204 MGB18:MGB204 LWF18:LWF204 LMJ18:LMJ204 LCN18:LCN204 KSR18:KSR204 KIV18:KIV204 JYZ18:JYZ204 JPD18:JPD204 JFH18:JFH204 IVL18:IVL204 ILP18:ILP204 IBT18:IBT204 HRX18:HRX204 HIB18:HIB204 GYF18:GYF204 GOJ18:GOJ204 GEN18:GEN204 FUR18:FUR204 FKV18:FKV204 FAZ18:FAZ204 ERD18:ERD204 EHH18:EHH204 DXL18:DXL204 DNP18:DNP204 DDT18:DDT204 CTX18:CTX204 CKB18:CKB204 CAF18:CAF204 BQJ18:BQJ204 BGN18:BGN204 AWR18:AWR204 AMV18:AMV204 ACZ18:ACZ204 TD18:TD204 JH18:JH204 Q24:Q204">
      <formula1>#REF!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$Z$18:$Z$20</xm:f>
          </x14:formula1>
          <xm:sqref>E61:E204 WVW983064:WVW983244 WMA983064:WMA983244 WCE983064:WCE983244 VSI983064:VSI983244 VIM983064:VIM983244 UYQ983064:UYQ983244 UOU983064:UOU983244 UEY983064:UEY983244 TVC983064:TVC983244 TLG983064:TLG983244 TBK983064:TBK983244 SRO983064:SRO983244 SHS983064:SHS983244 RXW983064:RXW983244 ROA983064:ROA983244 REE983064:REE983244 QUI983064:QUI983244 QKM983064:QKM983244 QAQ983064:QAQ983244 PQU983064:PQU983244 PGY983064:PGY983244 OXC983064:OXC983244 ONG983064:ONG983244 ODK983064:ODK983244 NTO983064:NTO983244 NJS983064:NJS983244 MZW983064:MZW983244 MQA983064:MQA983244 MGE983064:MGE983244 LWI983064:LWI983244 LMM983064:LMM983244 LCQ983064:LCQ983244 KSU983064:KSU983244 KIY983064:KIY983244 JZC983064:JZC983244 JPG983064:JPG983244 JFK983064:JFK983244 IVO983064:IVO983244 ILS983064:ILS983244 IBW983064:IBW983244 HSA983064:HSA983244 HIE983064:HIE983244 GYI983064:GYI983244 GOM983064:GOM983244 GEQ983064:GEQ983244 FUU983064:FUU983244 FKY983064:FKY983244 FBC983064:FBC983244 ERG983064:ERG983244 EHK983064:EHK983244 DXO983064:DXO983244 DNS983064:DNS983244 DDW983064:DDW983244 CUA983064:CUA983244 CKE983064:CKE983244 CAI983064:CAI983244 BQM983064:BQM983244 BGQ983064:BGQ983244 AWU983064:AWU983244 AMY983064:AMY983244 ADC983064:ADC983244 TG983064:TG983244 JK983064:JK983244 O983064:O983244 WVW917528:WVW917708 WMA917528:WMA917708 WCE917528:WCE917708 VSI917528:VSI917708 VIM917528:VIM917708 UYQ917528:UYQ917708 UOU917528:UOU917708 UEY917528:UEY917708 TVC917528:TVC917708 TLG917528:TLG917708 TBK917528:TBK917708 SRO917528:SRO917708 SHS917528:SHS917708 RXW917528:RXW917708 ROA917528:ROA917708 REE917528:REE917708 QUI917528:QUI917708 QKM917528:QKM917708 QAQ917528:QAQ917708 PQU917528:PQU917708 PGY917528:PGY917708 OXC917528:OXC917708 ONG917528:ONG917708 ODK917528:ODK917708 NTO917528:NTO917708 NJS917528:NJS917708 MZW917528:MZW917708 MQA917528:MQA917708 MGE917528:MGE917708 LWI917528:LWI917708 LMM917528:LMM917708 LCQ917528:LCQ917708 KSU917528:KSU917708 KIY917528:KIY917708 JZC917528:JZC917708 JPG917528:JPG917708 JFK917528:JFK917708 IVO917528:IVO917708 ILS917528:ILS917708 IBW917528:IBW917708 HSA917528:HSA917708 HIE917528:HIE917708 GYI917528:GYI917708 GOM917528:GOM917708 GEQ917528:GEQ917708 FUU917528:FUU917708 FKY917528:FKY917708 FBC917528:FBC917708 ERG917528:ERG917708 EHK917528:EHK917708 DXO917528:DXO917708 DNS917528:DNS917708 DDW917528:DDW917708 CUA917528:CUA917708 CKE917528:CKE917708 CAI917528:CAI917708 BQM917528:BQM917708 BGQ917528:BGQ917708 AWU917528:AWU917708 AMY917528:AMY917708 ADC917528:ADC917708 TG917528:TG917708 JK917528:JK917708 O917528:O917708 WVW851992:WVW852172 WMA851992:WMA852172 WCE851992:WCE852172 VSI851992:VSI852172 VIM851992:VIM852172 UYQ851992:UYQ852172 UOU851992:UOU852172 UEY851992:UEY852172 TVC851992:TVC852172 TLG851992:TLG852172 TBK851992:TBK852172 SRO851992:SRO852172 SHS851992:SHS852172 RXW851992:RXW852172 ROA851992:ROA852172 REE851992:REE852172 QUI851992:QUI852172 QKM851992:QKM852172 QAQ851992:QAQ852172 PQU851992:PQU852172 PGY851992:PGY852172 OXC851992:OXC852172 ONG851992:ONG852172 ODK851992:ODK852172 NTO851992:NTO852172 NJS851992:NJS852172 MZW851992:MZW852172 MQA851992:MQA852172 MGE851992:MGE852172 LWI851992:LWI852172 LMM851992:LMM852172 LCQ851992:LCQ852172 KSU851992:KSU852172 KIY851992:KIY852172 JZC851992:JZC852172 JPG851992:JPG852172 JFK851992:JFK852172 IVO851992:IVO852172 ILS851992:ILS852172 IBW851992:IBW852172 HSA851992:HSA852172 HIE851992:HIE852172 GYI851992:GYI852172 GOM851992:GOM852172 GEQ851992:GEQ852172 FUU851992:FUU852172 FKY851992:FKY852172 FBC851992:FBC852172 ERG851992:ERG852172 EHK851992:EHK852172 DXO851992:DXO852172 DNS851992:DNS852172 DDW851992:DDW852172 CUA851992:CUA852172 CKE851992:CKE852172 CAI851992:CAI852172 BQM851992:BQM852172 BGQ851992:BGQ852172 AWU851992:AWU852172 AMY851992:AMY852172 ADC851992:ADC852172 TG851992:TG852172 JK851992:JK852172 O851992:O852172 WVW786456:WVW786636 WMA786456:WMA786636 WCE786456:WCE786636 VSI786456:VSI786636 VIM786456:VIM786636 UYQ786456:UYQ786636 UOU786456:UOU786636 UEY786456:UEY786636 TVC786456:TVC786636 TLG786456:TLG786636 TBK786456:TBK786636 SRO786456:SRO786636 SHS786456:SHS786636 RXW786456:RXW786636 ROA786456:ROA786636 REE786456:REE786636 QUI786456:QUI786636 QKM786456:QKM786636 QAQ786456:QAQ786636 PQU786456:PQU786636 PGY786456:PGY786636 OXC786456:OXC786636 ONG786456:ONG786636 ODK786456:ODK786636 NTO786456:NTO786636 NJS786456:NJS786636 MZW786456:MZW786636 MQA786456:MQA786636 MGE786456:MGE786636 LWI786456:LWI786636 LMM786456:LMM786636 LCQ786456:LCQ786636 KSU786456:KSU786636 KIY786456:KIY786636 JZC786456:JZC786636 JPG786456:JPG786636 JFK786456:JFK786636 IVO786456:IVO786636 ILS786456:ILS786636 IBW786456:IBW786636 HSA786456:HSA786636 HIE786456:HIE786636 GYI786456:GYI786636 GOM786456:GOM786636 GEQ786456:GEQ786636 FUU786456:FUU786636 FKY786456:FKY786636 FBC786456:FBC786636 ERG786456:ERG786636 EHK786456:EHK786636 DXO786456:DXO786636 DNS786456:DNS786636 DDW786456:DDW786636 CUA786456:CUA786636 CKE786456:CKE786636 CAI786456:CAI786636 BQM786456:BQM786636 BGQ786456:BGQ786636 AWU786456:AWU786636 AMY786456:AMY786636 ADC786456:ADC786636 TG786456:TG786636 JK786456:JK786636 O786456:O786636 WVW720920:WVW721100 WMA720920:WMA721100 WCE720920:WCE721100 VSI720920:VSI721100 VIM720920:VIM721100 UYQ720920:UYQ721100 UOU720920:UOU721100 UEY720920:UEY721100 TVC720920:TVC721100 TLG720920:TLG721100 TBK720920:TBK721100 SRO720920:SRO721100 SHS720920:SHS721100 RXW720920:RXW721100 ROA720920:ROA721100 REE720920:REE721100 QUI720920:QUI721100 QKM720920:QKM721100 QAQ720920:QAQ721100 PQU720920:PQU721100 PGY720920:PGY721100 OXC720920:OXC721100 ONG720920:ONG721100 ODK720920:ODK721100 NTO720920:NTO721100 NJS720920:NJS721100 MZW720920:MZW721100 MQA720920:MQA721100 MGE720920:MGE721100 LWI720920:LWI721100 LMM720920:LMM721100 LCQ720920:LCQ721100 KSU720920:KSU721100 KIY720920:KIY721100 JZC720920:JZC721100 JPG720920:JPG721100 JFK720920:JFK721100 IVO720920:IVO721100 ILS720920:ILS721100 IBW720920:IBW721100 HSA720920:HSA721100 HIE720920:HIE721100 GYI720920:GYI721100 GOM720920:GOM721100 GEQ720920:GEQ721100 FUU720920:FUU721100 FKY720920:FKY721100 FBC720920:FBC721100 ERG720920:ERG721100 EHK720920:EHK721100 DXO720920:DXO721100 DNS720920:DNS721100 DDW720920:DDW721100 CUA720920:CUA721100 CKE720920:CKE721100 CAI720920:CAI721100 BQM720920:BQM721100 BGQ720920:BGQ721100 AWU720920:AWU721100 AMY720920:AMY721100 ADC720920:ADC721100 TG720920:TG721100 JK720920:JK721100 O720920:O721100 WVW655384:WVW655564 WMA655384:WMA655564 WCE655384:WCE655564 VSI655384:VSI655564 VIM655384:VIM655564 UYQ655384:UYQ655564 UOU655384:UOU655564 UEY655384:UEY655564 TVC655384:TVC655564 TLG655384:TLG655564 TBK655384:TBK655564 SRO655384:SRO655564 SHS655384:SHS655564 RXW655384:RXW655564 ROA655384:ROA655564 REE655384:REE655564 QUI655384:QUI655564 QKM655384:QKM655564 QAQ655384:QAQ655564 PQU655384:PQU655564 PGY655384:PGY655564 OXC655384:OXC655564 ONG655384:ONG655564 ODK655384:ODK655564 NTO655384:NTO655564 NJS655384:NJS655564 MZW655384:MZW655564 MQA655384:MQA655564 MGE655384:MGE655564 LWI655384:LWI655564 LMM655384:LMM655564 LCQ655384:LCQ655564 KSU655384:KSU655564 KIY655384:KIY655564 JZC655384:JZC655564 JPG655384:JPG655564 JFK655384:JFK655564 IVO655384:IVO655564 ILS655384:ILS655564 IBW655384:IBW655564 HSA655384:HSA655564 HIE655384:HIE655564 GYI655384:GYI655564 GOM655384:GOM655564 GEQ655384:GEQ655564 FUU655384:FUU655564 FKY655384:FKY655564 FBC655384:FBC655564 ERG655384:ERG655564 EHK655384:EHK655564 DXO655384:DXO655564 DNS655384:DNS655564 DDW655384:DDW655564 CUA655384:CUA655564 CKE655384:CKE655564 CAI655384:CAI655564 BQM655384:BQM655564 BGQ655384:BGQ655564 AWU655384:AWU655564 AMY655384:AMY655564 ADC655384:ADC655564 TG655384:TG655564 JK655384:JK655564 O655384:O655564 WVW589848:WVW590028 WMA589848:WMA590028 WCE589848:WCE590028 VSI589848:VSI590028 VIM589848:VIM590028 UYQ589848:UYQ590028 UOU589848:UOU590028 UEY589848:UEY590028 TVC589848:TVC590028 TLG589848:TLG590028 TBK589848:TBK590028 SRO589848:SRO590028 SHS589848:SHS590028 RXW589848:RXW590028 ROA589848:ROA590028 REE589848:REE590028 QUI589848:QUI590028 QKM589848:QKM590028 QAQ589848:QAQ590028 PQU589848:PQU590028 PGY589848:PGY590028 OXC589848:OXC590028 ONG589848:ONG590028 ODK589848:ODK590028 NTO589848:NTO590028 NJS589848:NJS590028 MZW589848:MZW590028 MQA589848:MQA590028 MGE589848:MGE590028 LWI589848:LWI590028 LMM589848:LMM590028 LCQ589848:LCQ590028 KSU589848:KSU590028 KIY589848:KIY590028 JZC589848:JZC590028 JPG589848:JPG590028 JFK589848:JFK590028 IVO589848:IVO590028 ILS589848:ILS590028 IBW589848:IBW590028 HSA589848:HSA590028 HIE589848:HIE590028 GYI589848:GYI590028 GOM589848:GOM590028 GEQ589848:GEQ590028 FUU589848:FUU590028 FKY589848:FKY590028 FBC589848:FBC590028 ERG589848:ERG590028 EHK589848:EHK590028 DXO589848:DXO590028 DNS589848:DNS590028 DDW589848:DDW590028 CUA589848:CUA590028 CKE589848:CKE590028 CAI589848:CAI590028 BQM589848:BQM590028 BGQ589848:BGQ590028 AWU589848:AWU590028 AMY589848:AMY590028 ADC589848:ADC590028 TG589848:TG590028 JK589848:JK590028 O589848:O590028 WVW524312:WVW524492 WMA524312:WMA524492 WCE524312:WCE524492 VSI524312:VSI524492 VIM524312:VIM524492 UYQ524312:UYQ524492 UOU524312:UOU524492 UEY524312:UEY524492 TVC524312:TVC524492 TLG524312:TLG524492 TBK524312:TBK524492 SRO524312:SRO524492 SHS524312:SHS524492 RXW524312:RXW524492 ROA524312:ROA524492 REE524312:REE524492 QUI524312:QUI524492 QKM524312:QKM524492 QAQ524312:QAQ524492 PQU524312:PQU524492 PGY524312:PGY524492 OXC524312:OXC524492 ONG524312:ONG524492 ODK524312:ODK524492 NTO524312:NTO524492 NJS524312:NJS524492 MZW524312:MZW524492 MQA524312:MQA524492 MGE524312:MGE524492 LWI524312:LWI524492 LMM524312:LMM524492 LCQ524312:LCQ524492 KSU524312:KSU524492 KIY524312:KIY524492 JZC524312:JZC524492 JPG524312:JPG524492 JFK524312:JFK524492 IVO524312:IVO524492 ILS524312:ILS524492 IBW524312:IBW524492 HSA524312:HSA524492 HIE524312:HIE524492 GYI524312:GYI524492 GOM524312:GOM524492 GEQ524312:GEQ524492 FUU524312:FUU524492 FKY524312:FKY524492 FBC524312:FBC524492 ERG524312:ERG524492 EHK524312:EHK524492 DXO524312:DXO524492 DNS524312:DNS524492 DDW524312:DDW524492 CUA524312:CUA524492 CKE524312:CKE524492 CAI524312:CAI524492 BQM524312:BQM524492 BGQ524312:BGQ524492 AWU524312:AWU524492 AMY524312:AMY524492 ADC524312:ADC524492 TG524312:TG524492 JK524312:JK524492 O524312:O524492 WVW458776:WVW458956 WMA458776:WMA458956 WCE458776:WCE458956 VSI458776:VSI458956 VIM458776:VIM458956 UYQ458776:UYQ458956 UOU458776:UOU458956 UEY458776:UEY458956 TVC458776:TVC458956 TLG458776:TLG458956 TBK458776:TBK458956 SRO458776:SRO458956 SHS458776:SHS458956 RXW458776:RXW458956 ROA458776:ROA458956 REE458776:REE458956 QUI458776:QUI458956 QKM458776:QKM458956 QAQ458776:QAQ458956 PQU458776:PQU458956 PGY458776:PGY458956 OXC458776:OXC458956 ONG458776:ONG458956 ODK458776:ODK458956 NTO458776:NTO458956 NJS458776:NJS458956 MZW458776:MZW458956 MQA458776:MQA458956 MGE458776:MGE458956 LWI458776:LWI458956 LMM458776:LMM458956 LCQ458776:LCQ458956 KSU458776:KSU458956 KIY458776:KIY458956 JZC458776:JZC458956 JPG458776:JPG458956 JFK458776:JFK458956 IVO458776:IVO458956 ILS458776:ILS458956 IBW458776:IBW458956 HSA458776:HSA458956 HIE458776:HIE458956 GYI458776:GYI458956 GOM458776:GOM458956 GEQ458776:GEQ458956 FUU458776:FUU458956 FKY458776:FKY458956 FBC458776:FBC458956 ERG458776:ERG458956 EHK458776:EHK458956 DXO458776:DXO458956 DNS458776:DNS458956 DDW458776:DDW458956 CUA458776:CUA458956 CKE458776:CKE458956 CAI458776:CAI458956 BQM458776:BQM458956 BGQ458776:BGQ458956 AWU458776:AWU458956 AMY458776:AMY458956 ADC458776:ADC458956 TG458776:TG458956 JK458776:JK458956 O458776:O458956 WVW393240:WVW393420 WMA393240:WMA393420 WCE393240:WCE393420 VSI393240:VSI393420 VIM393240:VIM393420 UYQ393240:UYQ393420 UOU393240:UOU393420 UEY393240:UEY393420 TVC393240:TVC393420 TLG393240:TLG393420 TBK393240:TBK393420 SRO393240:SRO393420 SHS393240:SHS393420 RXW393240:RXW393420 ROA393240:ROA393420 REE393240:REE393420 QUI393240:QUI393420 QKM393240:QKM393420 QAQ393240:QAQ393420 PQU393240:PQU393420 PGY393240:PGY393420 OXC393240:OXC393420 ONG393240:ONG393420 ODK393240:ODK393420 NTO393240:NTO393420 NJS393240:NJS393420 MZW393240:MZW393420 MQA393240:MQA393420 MGE393240:MGE393420 LWI393240:LWI393420 LMM393240:LMM393420 LCQ393240:LCQ393420 KSU393240:KSU393420 KIY393240:KIY393420 JZC393240:JZC393420 JPG393240:JPG393420 JFK393240:JFK393420 IVO393240:IVO393420 ILS393240:ILS393420 IBW393240:IBW393420 HSA393240:HSA393420 HIE393240:HIE393420 GYI393240:GYI393420 GOM393240:GOM393420 GEQ393240:GEQ393420 FUU393240:FUU393420 FKY393240:FKY393420 FBC393240:FBC393420 ERG393240:ERG393420 EHK393240:EHK393420 DXO393240:DXO393420 DNS393240:DNS393420 DDW393240:DDW393420 CUA393240:CUA393420 CKE393240:CKE393420 CAI393240:CAI393420 BQM393240:BQM393420 BGQ393240:BGQ393420 AWU393240:AWU393420 AMY393240:AMY393420 ADC393240:ADC393420 TG393240:TG393420 JK393240:JK393420 O393240:O393420 WVW327704:WVW327884 WMA327704:WMA327884 WCE327704:WCE327884 VSI327704:VSI327884 VIM327704:VIM327884 UYQ327704:UYQ327884 UOU327704:UOU327884 UEY327704:UEY327884 TVC327704:TVC327884 TLG327704:TLG327884 TBK327704:TBK327884 SRO327704:SRO327884 SHS327704:SHS327884 RXW327704:RXW327884 ROA327704:ROA327884 REE327704:REE327884 QUI327704:QUI327884 QKM327704:QKM327884 QAQ327704:QAQ327884 PQU327704:PQU327884 PGY327704:PGY327884 OXC327704:OXC327884 ONG327704:ONG327884 ODK327704:ODK327884 NTO327704:NTO327884 NJS327704:NJS327884 MZW327704:MZW327884 MQA327704:MQA327884 MGE327704:MGE327884 LWI327704:LWI327884 LMM327704:LMM327884 LCQ327704:LCQ327884 KSU327704:KSU327884 KIY327704:KIY327884 JZC327704:JZC327884 JPG327704:JPG327884 JFK327704:JFK327884 IVO327704:IVO327884 ILS327704:ILS327884 IBW327704:IBW327884 HSA327704:HSA327884 HIE327704:HIE327884 GYI327704:GYI327884 GOM327704:GOM327884 GEQ327704:GEQ327884 FUU327704:FUU327884 FKY327704:FKY327884 FBC327704:FBC327884 ERG327704:ERG327884 EHK327704:EHK327884 DXO327704:DXO327884 DNS327704:DNS327884 DDW327704:DDW327884 CUA327704:CUA327884 CKE327704:CKE327884 CAI327704:CAI327884 BQM327704:BQM327884 BGQ327704:BGQ327884 AWU327704:AWU327884 AMY327704:AMY327884 ADC327704:ADC327884 TG327704:TG327884 JK327704:JK327884 O327704:O327884 WVW262168:WVW262348 WMA262168:WMA262348 WCE262168:WCE262348 VSI262168:VSI262348 VIM262168:VIM262348 UYQ262168:UYQ262348 UOU262168:UOU262348 UEY262168:UEY262348 TVC262168:TVC262348 TLG262168:TLG262348 TBK262168:TBK262348 SRO262168:SRO262348 SHS262168:SHS262348 RXW262168:RXW262348 ROA262168:ROA262348 REE262168:REE262348 QUI262168:QUI262348 QKM262168:QKM262348 QAQ262168:QAQ262348 PQU262168:PQU262348 PGY262168:PGY262348 OXC262168:OXC262348 ONG262168:ONG262348 ODK262168:ODK262348 NTO262168:NTO262348 NJS262168:NJS262348 MZW262168:MZW262348 MQA262168:MQA262348 MGE262168:MGE262348 LWI262168:LWI262348 LMM262168:LMM262348 LCQ262168:LCQ262348 KSU262168:KSU262348 KIY262168:KIY262348 JZC262168:JZC262348 JPG262168:JPG262348 JFK262168:JFK262348 IVO262168:IVO262348 ILS262168:ILS262348 IBW262168:IBW262348 HSA262168:HSA262348 HIE262168:HIE262348 GYI262168:GYI262348 GOM262168:GOM262348 GEQ262168:GEQ262348 FUU262168:FUU262348 FKY262168:FKY262348 FBC262168:FBC262348 ERG262168:ERG262348 EHK262168:EHK262348 DXO262168:DXO262348 DNS262168:DNS262348 DDW262168:DDW262348 CUA262168:CUA262348 CKE262168:CKE262348 CAI262168:CAI262348 BQM262168:BQM262348 BGQ262168:BGQ262348 AWU262168:AWU262348 AMY262168:AMY262348 ADC262168:ADC262348 TG262168:TG262348 JK262168:JK262348 O262168:O262348 WVW196632:WVW196812 WMA196632:WMA196812 WCE196632:WCE196812 VSI196632:VSI196812 VIM196632:VIM196812 UYQ196632:UYQ196812 UOU196632:UOU196812 UEY196632:UEY196812 TVC196632:TVC196812 TLG196632:TLG196812 TBK196632:TBK196812 SRO196632:SRO196812 SHS196632:SHS196812 RXW196632:RXW196812 ROA196632:ROA196812 REE196632:REE196812 QUI196632:QUI196812 QKM196632:QKM196812 QAQ196632:QAQ196812 PQU196632:PQU196812 PGY196632:PGY196812 OXC196632:OXC196812 ONG196632:ONG196812 ODK196632:ODK196812 NTO196632:NTO196812 NJS196632:NJS196812 MZW196632:MZW196812 MQA196632:MQA196812 MGE196632:MGE196812 LWI196632:LWI196812 LMM196632:LMM196812 LCQ196632:LCQ196812 KSU196632:KSU196812 KIY196632:KIY196812 JZC196632:JZC196812 JPG196632:JPG196812 JFK196632:JFK196812 IVO196632:IVO196812 ILS196632:ILS196812 IBW196632:IBW196812 HSA196632:HSA196812 HIE196632:HIE196812 GYI196632:GYI196812 GOM196632:GOM196812 GEQ196632:GEQ196812 FUU196632:FUU196812 FKY196632:FKY196812 FBC196632:FBC196812 ERG196632:ERG196812 EHK196632:EHK196812 DXO196632:DXO196812 DNS196632:DNS196812 DDW196632:DDW196812 CUA196632:CUA196812 CKE196632:CKE196812 CAI196632:CAI196812 BQM196632:BQM196812 BGQ196632:BGQ196812 AWU196632:AWU196812 AMY196632:AMY196812 ADC196632:ADC196812 TG196632:TG196812 JK196632:JK196812 O196632:O196812 WVW131096:WVW131276 WMA131096:WMA131276 WCE131096:WCE131276 VSI131096:VSI131276 VIM131096:VIM131276 UYQ131096:UYQ131276 UOU131096:UOU131276 UEY131096:UEY131276 TVC131096:TVC131276 TLG131096:TLG131276 TBK131096:TBK131276 SRO131096:SRO131276 SHS131096:SHS131276 RXW131096:RXW131276 ROA131096:ROA131276 REE131096:REE131276 QUI131096:QUI131276 QKM131096:QKM131276 QAQ131096:QAQ131276 PQU131096:PQU131276 PGY131096:PGY131276 OXC131096:OXC131276 ONG131096:ONG131276 ODK131096:ODK131276 NTO131096:NTO131276 NJS131096:NJS131276 MZW131096:MZW131276 MQA131096:MQA131276 MGE131096:MGE131276 LWI131096:LWI131276 LMM131096:LMM131276 LCQ131096:LCQ131276 KSU131096:KSU131276 KIY131096:KIY131276 JZC131096:JZC131276 JPG131096:JPG131276 JFK131096:JFK131276 IVO131096:IVO131276 ILS131096:ILS131276 IBW131096:IBW131276 HSA131096:HSA131276 HIE131096:HIE131276 GYI131096:GYI131276 GOM131096:GOM131276 GEQ131096:GEQ131276 FUU131096:FUU131276 FKY131096:FKY131276 FBC131096:FBC131276 ERG131096:ERG131276 EHK131096:EHK131276 DXO131096:DXO131276 DNS131096:DNS131276 DDW131096:DDW131276 CUA131096:CUA131276 CKE131096:CKE131276 CAI131096:CAI131276 BQM131096:BQM131276 BGQ131096:BGQ131276 AWU131096:AWU131276 AMY131096:AMY131276 ADC131096:ADC131276 TG131096:TG131276 JK131096:JK131276 O131096:O131276 WVW65560:WVW65740 WMA65560:WMA65740 WCE65560:WCE65740 VSI65560:VSI65740 VIM65560:VIM65740 UYQ65560:UYQ65740 UOU65560:UOU65740 UEY65560:UEY65740 TVC65560:TVC65740 TLG65560:TLG65740 TBK65560:TBK65740 SRO65560:SRO65740 SHS65560:SHS65740 RXW65560:RXW65740 ROA65560:ROA65740 REE65560:REE65740 QUI65560:QUI65740 QKM65560:QKM65740 QAQ65560:QAQ65740 PQU65560:PQU65740 PGY65560:PGY65740 OXC65560:OXC65740 ONG65560:ONG65740 ODK65560:ODK65740 NTO65560:NTO65740 NJS65560:NJS65740 MZW65560:MZW65740 MQA65560:MQA65740 MGE65560:MGE65740 LWI65560:LWI65740 LMM65560:LMM65740 LCQ65560:LCQ65740 KSU65560:KSU65740 KIY65560:KIY65740 JZC65560:JZC65740 JPG65560:JPG65740 JFK65560:JFK65740 IVO65560:IVO65740 ILS65560:ILS65740 IBW65560:IBW65740 HSA65560:HSA65740 HIE65560:HIE65740 GYI65560:GYI65740 GOM65560:GOM65740 GEQ65560:GEQ65740 FUU65560:FUU65740 FKY65560:FKY65740 FBC65560:FBC65740 ERG65560:ERG65740 EHK65560:EHK65740 DXO65560:DXO65740 DNS65560:DNS65740 DDW65560:DDW65740 CUA65560:CUA65740 CKE65560:CKE65740 CAI65560:CAI65740 BQM65560:BQM65740 BGQ65560:BGQ65740 AWU65560:AWU65740 AMY65560:AMY65740 ADC65560:ADC65740 TG65560:TG65740 JK65560:JK65740 O65560:O65740 WVW24:WVW204 WMA24:WMA204 WCE24:WCE204 VSI24:VSI204 VIM24:VIM204 UYQ24:UYQ204 UOU24:UOU204 UEY24:UEY204 TVC24:TVC204 TLG24:TLG204 TBK24:TBK204 SRO24:SRO204 SHS24:SHS204 RXW24:RXW204 ROA24:ROA204 REE24:REE204 QUI24:QUI204 QKM24:QKM204 QAQ24:QAQ204 PQU24:PQU204 PGY24:PGY204 OXC24:OXC204 ONG24:ONG204 ODK24:ODK204 NTO24:NTO204 NJS24:NJS204 MZW24:MZW204 MQA24:MQA204 MGE24:MGE204 LWI24:LWI204 LMM24:LMM204 LCQ24:LCQ204 KSU24:KSU204 KIY24:KIY204 JZC24:JZC204 JPG24:JPG204 JFK24:JFK204 IVO24:IVO204 ILS24:ILS204 IBW24:IBW204 HSA24:HSA204 HIE24:HIE204 GYI24:GYI204 GOM24:GOM204 GEQ24:GEQ204 FUU24:FUU204 FKY24:FKY204 FBC24:FBC204 ERG24:ERG204 EHK24:EHK204 DXO24:DXO204 DNS24:DNS204 DDW24:DDW204 CUA24:CUA204 CKE24:CKE204 CAI24:CAI204 BQM24:BQM204 BGQ24:BGQ204 AWU24:AWU204 AMY24:AMY204 ADC24:ADC204 TG24:TG204 JK24:JK204 WVW983048 WMA983048 WCE983048 VSI983048 VIM983048 UYQ983048 UOU983048 UEY983048 TVC983048 TLG983048 TBK983048 SRO983048 SHS983048 RXW983048 ROA983048 REE983048 QUI983048 QKM983048 QAQ983048 PQU983048 PGY983048 OXC983048 ONG983048 ODK983048 NTO983048 NJS983048 MZW983048 MQA983048 MGE983048 LWI983048 LMM983048 LCQ983048 KSU983048 KIY983048 JZC983048 JPG983048 JFK983048 IVO983048 ILS983048 IBW983048 HSA983048 HIE983048 GYI983048 GOM983048 GEQ983048 FUU983048 FKY983048 FBC983048 ERG983048 EHK983048 DXO983048 DNS983048 DDW983048 CUA983048 CKE983048 CAI983048 BQM983048 BGQ983048 AWU983048 AMY983048 ADC983048 TG983048 JK983048 O983048 WVW917512 WMA917512 WCE917512 VSI917512 VIM917512 UYQ917512 UOU917512 UEY917512 TVC917512 TLG917512 TBK917512 SRO917512 SHS917512 RXW917512 ROA917512 REE917512 QUI917512 QKM917512 QAQ917512 PQU917512 PGY917512 OXC917512 ONG917512 ODK917512 NTO917512 NJS917512 MZW917512 MQA917512 MGE917512 LWI917512 LMM917512 LCQ917512 KSU917512 KIY917512 JZC917512 JPG917512 JFK917512 IVO917512 ILS917512 IBW917512 HSA917512 HIE917512 GYI917512 GOM917512 GEQ917512 FUU917512 FKY917512 FBC917512 ERG917512 EHK917512 DXO917512 DNS917512 DDW917512 CUA917512 CKE917512 CAI917512 BQM917512 BGQ917512 AWU917512 AMY917512 ADC917512 TG917512 JK917512 O917512 WVW851976 WMA851976 WCE851976 VSI851976 VIM851976 UYQ851976 UOU851976 UEY851976 TVC851976 TLG851976 TBK851976 SRO851976 SHS851976 RXW851976 ROA851976 REE851976 QUI851976 QKM851976 QAQ851976 PQU851976 PGY851976 OXC851976 ONG851976 ODK851976 NTO851976 NJS851976 MZW851976 MQA851976 MGE851976 LWI851976 LMM851976 LCQ851976 KSU851976 KIY851976 JZC851976 JPG851976 JFK851976 IVO851976 ILS851976 IBW851976 HSA851976 HIE851976 GYI851976 GOM851976 GEQ851976 FUU851976 FKY851976 FBC851976 ERG851976 EHK851976 DXO851976 DNS851976 DDW851976 CUA851976 CKE851976 CAI851976 BQM851976 BGQ851976 AWU851976 AMY851976 ADC851976 TG851976 JK851976 O851976 WVW786440 WMA786440 WCE786440 VSI786440 VIM786440 UYQ786440 UOU786440 UEY786440 TVC786440 TLG786440 TBK786440 SRO786440 SHS786440 RXW786440 ROA786440 REE786440 QUI786440 QKM786440 QAQ786440 PQU786440 PGY786440 OXC786440 ONG786440 ODK786440 NTO786440 NJS786440 MZW786440 MQA786440 MGE786440 LWI786440 LMM786440 LCQ786440 KSU786440 KIY786440 JZC786440 JPG786440 JFK786440 IVO786440 ILS786440 IBW786440 HSA786440 HIE786440 GYI786440 GOM786440 GEQ786440 FUU786440 FKY786440 FBC786440 ERG786440 EHK786440 DXO786440 DNS786440 DDW786440 CUA786440 CKE786440 CAI786440 BQM786440 BGQ786440 AWU786440 AMY786440 ADC786440 TG786440 JK786440 O786440 WVW720904 WMA720904 WCE720904 VSI720904 VIM720904 UYQ720904 UOU720904 UEY720904 TVC720904 TLG720904 TBK720904 SRO720904 SHS720904 RXW720904 ROA720904 REE720904 QUI720904 QKM720904 QAQ720904 PQU720904 PGY720904 OXC720904 ONG720904 ODK720904 NTO720904 NJS720904 MZW720904 MQA720904 MGE720904 LWI720904 LMM720904 LCQ720904 KSU720904 KIY720904 JZC720904 JPG720904 JFK720904 IVO720904 ILS720904 IBW720904 HSA720904 HIE720904 GYI720904 GOM720904 GEQ720904 FUU720904 FKY720904 FBC720904 ERG720904 EHK720904 DXO720904 DNS720904 DDW720904 CUA720904 CKE720904 CAI720904 BQM720904 BGQ720904 AWU720904 AMY720904 ADC720904 TG720904 JK720904 O720904 WVW655368 WMA655368 WCE655368 VSI655368 VIM655368 UYQ655368 UOU655368 UEY655368 TVC655368 TLG655368 TBK655368 SRO655368 SHS655368 RXW655368 ROA655368 REE655368 QUI655368 QKM655368 QAQ655368 PQU655368 PGY655368 OXC655368 ONG655368 ODK655368 NTO655368 NJS655368 MZW655368 MQA655368 MGE655368 LWI655368 LMM655368 LCQ655368 KSU655368 KIY655368 JZC655368 JPG655368 JFK655368 IVO655368 ILS655368 IBW655368 HSA655368 HIE655368 GYI655368 GOM655368 GEQ655368 FUU655368 FKY655368 FBC655368 ERG655368 EHK655368 DXO655368 DNS655368 DDW655368 CUA655368 CKE655368 CAI655368 BQM655368 BGQ655368 AWU655368 AMY655368 ADC655368 TG655368 JK655368 O655368 WVW589832 WMA589832 WCE589832 VSI589832 VIM589832 UYQ589832 UOU589832 UEY589832 TVC589832 TLG589832 TBK589832 SRO589832 SHS589832 RXW589832 ROA589832 REE589832 QUI589832 QKM589832 QAQ589832 PQU589832 PGY589832 OXC589832 ONG589832 ODK589832 NTO589832 NJS589832 MZW589832 MQA589832 MGE589832 LWI589832 LMM589832 LCQ589832 KSU589832 KIY589832 JZC589832 JPG589832 JFK589832 IVO589832 ILS589832 IBW589832 HSA589832 HIE589832 GYI589832 GOM589832 GEQ589832 FUU589832 FKY589832 FBC589832 ERG589832 EHK589832 DXO589832 DNS589832 DDW589832 CUA589832 CKE589832 CAI589832 BQM589832 BGQ589832 AWU589832 AMY589832 ADC589832 TG589832 JK589832 O589832 WVW524296 WMA524296 WCE524296 VSI524296 VIM524296 UYQ524296 UOU524296 UEY524296 TVC524296 TLG524296 TBK524296 SRO524296 SHS524296 RXW524296 ROA524296 REE524296 QUI524296 QKM524296 QAQ524296 PQU524296 PGY524296 OXC524296 ONG524296 ODK524296 NTO524296 NJS524296 MZW524296 MQA524296 MGE524296 LWI524296 LMM524296 LCQ524296 KSU524296 KIY524296 JZC524296 JPG524296 JFK524296 IVO524296 ILS524296 IBW524296 HSA524296 HIE524296 GYI524296 GOM524296 GEQ524296 FUU524296 FKY524296 FBC524296 ERG524296 EHK524296 DXO524296 DNS524296 DDW524296 CUA524296 CKE524296 CAI524296 BQM524296 BGQ524296 AWU524296 AMY524296 ADC524296 TG524296 JK524296 O524296 WVW458760 WMA458760 WCE458760 VSI458760 VIM458760 UYQ458760 UOU458760 UEY458760 TVC458760 TLG458760 TBK458760 SRO458760 SHS458760 RXW458760 ROA458760 REE458760 QUI458760 QKM458760 QAQ458760 PQU458760 PGY458760 OXC458760 ONG458760 ODK458760 NTO458760 NJS458760 MZW458760 MQA458760 MGE458760 LWI458760 LMM458760 LCQ458760 KSU458760 KIY458760 JZC458760 JPG458760 JFK458760 IVO458760 ILS458760 IBW458760 HSA458760 HIE458760 GYI458760 GOM458760 GEQ458760 FUU458760 FKY458760 FBC458760 ERG458760 EHK458760 DXO458760 DNS458760 DDW458760 CUA458760 CKE458760 CAI458760 BQM458760 BGQ458760 AWU458760 AMY458760 ADC458760 TG458760 JK458760 O458760 WVW393224 WMA393224 WCE393224 VSI393224 VIM393224 UYQ393224 UOU393224 UEY393224 TVC393224 TLG393224 TBK393224 SRO393224 SHS393224 RXW393224 ROA393224 REE393224 QUI393224 QKM393224 QAQ393224 PQU393224 PGY393224 OXC393224 ONG393224 ODK393224 NTO393224 NJS393224 MZW393224 MQA393224 MGE393224 LWI393224 LMM393224 LCQ393224 KSU393224 KIY393224 JZC393224 JPG393224 JFK393224 IVO393224 ILS393224 IBW393224 HSA393224 HIE393224 GYI393224 GOM393224 GEQ393224 FUU393224 FKY393224 FBC393224 ERG393224 EHK393224 DXO393224 DNS393224 DDW393224 CUA393224 CKE393224 CAI393224 BQM393224 BGQ393224 AWU393224 AMY393224 ADC393224 TG393224 JK393224 O393224 WVW327688 WMA327688 WCE327688 VSI327688 VIM327688 UYQ327688 UOU327688 UEY327688 TVC327688 TLG327688 TBK327688 SRO327688 SHS327688 RXW327688 ROA327688 REE327688 QUI327688 QKM327688 QAQ327688 PQU327688 PGY327688 OXC327688 ONG327688 ODK327688 NTO327688 NJS327688 MZW327688 MQA327688 MGE327688 LWI327688 LMM327688 LCQ327688 KSU327688 KIY327688 JZC327688 JPG327688 JFK327688 IVO327688 ILS327688 IBW327688 HSA327688 HIE327688 GYI327688 GOM327688 GEQ327688 FUU327688 FKY327688 FBC327688 ERG327688 EHK327688 DXO327688 DNS327688 DDW327688 CUA327688 CKE327688 CAI327688 BQM327688 BGQ327688 AWU327688 AMY327688 ADC327688 TG327688 JK327688 O327688 WVW262152 WMA262152 WCE262152 VSI262152 VIM262152 UYQ262152 UOU262152 UEY262152 TVC262152 TLG262152 TBK262152 SRO262152 SHS262152 RXW262152 ROA262152 REE262152 QUI262152 QKM262152 QAQ262152 PQU262152 PGY262152 OXC262152 ONG262152 ODK262152 NTO262152 NJS262152 MZW262152 MQA262152 MGE262152 LWI262152 LMM262152 LCQ262152 KSU262152 KIY262152 JZC262152 JPG262152 JFK262152 IVO262152 ILS262152 IBW262152 HSA262152 HIE262152 GYI262152 GOM262152 GEQ262152 FUU262152 FKY262152 FBC262152 ERG262152 EHK262152 DXO262152 DNS262152 DDW262152 CUA262152 CKE262152 CAI262152 BQM262152 BGQ262152 AWU262152 AMY262152 ADC262152 TG262152 JK262152 O262152 WVW196616 WMA196616 WCE196616 VSI196616 VIM196616 UYQ196616 UOU196616 UEY196616 TVC196616 TLG196616 TBK196616 SRO196616 SHS196616 RXW196616 ROA196616 REE196616 QUI196616 QKM196616 QAQ196616 PQU196616 PGY196616 OXC196616 ONG196616 ODK196616 NTO196616 NJS196616 MZW196616 MQA196616 MGE196616 LWI196616 LMM196616 LCQ196616 KSU196616 KIY196616 JZC196616 JPG196616 JFK196616 IVO196616 ILS196616 IBW196616 HSA196616 HIE196616 GYI196616 GOM196616 GEQ196616 FUU196616 FKY196616 FBC196616 ERG196616 EHK196616 DXO196616 DNS196616 DDW196616 CUA196616 CKE196616 CAI196616 BQM196616 BGQ196616 AWU196616 AMY196616 ADC196616 TG196616 JK196616 O196616 WVW131080 WMA131080 WCE131080 VSI131080 VIM131080 UYQ131080 UOU131080 UEY131080 TVC131080 TLG131080 TBK131080 SRO131080 SHS131080 RXW131080 ROA131080 REE131080 QUI131080 QKM131080 QAQ131080 PQU131080 PGY131080 OXC131080 ONG131080 ODK131080 NTO131080 NJS131080 MZW131080 MQA131080 MGE131080 LWI131080 LMM131080 LCQ131080 KSU131080 KIY131080 JZC131080 JPG131080 JFK131080 IVO131080 ILS131080 IBW131080 HSA131080 HIE131080 GYI131080 GOM131080 GEQ131080 FUU131080 FKY131080 FBC131080 ERG131080 EHK131080 DXO131080 DNS131080 DDW131080 CUA131080 CKE131080 CAI131080 BQM131080 BGQ131080 AWU131080 AMY131080 ADC131080 TG131080 JK131080 O131080 WVW65544 WMA65544 WCE65544 VSI65544 VIM65544 UYQ65544 UOU65544 UEY65544 TVC65544 TLG65544 TBK65544 SRO65544 SHS65544 RXW65544 ROA65544 REE65544 QUI65544 QKM65544 QAQ65544 PQU65544 PGY65544 OXC65544 ONG65544 ODK65544 NTO65544 NJS65544 MZW65544 MQA65544 MGE65544 LWI65544 LMM65544 LCQ65544 KSU65544 KIY65544 JZC65544 JPG65544 JFK65544 IVO65544 ILS65544 IBW65544 HSA65544 HIE65544 GYI65544 GOM65544 GEQ65544 FUU65544 FKY65544 FBC65544 ERG65544 EHK65544 DXO65544 DNS65544 DDW65544 CUA65544 CKE65544 CAI65544 BQM65544 BGQ65544 AWU65544 AMY65544 ADC65544 TG65544 JK65544 O65544 WVW18 WMA18 WCE18 VSI18 VIM18 UYQ18 UOU18 UEY18 TVC18 TLG18 TBK18 SRO18 SHS18 RXW18 ROA18 REE18 QUI18 QKM18 QAQ18 PQU18 PGY18 OXC18 ONG18 ODK18 NTO18 NJS18 MZW18 MQA18 MGE18 LWI18 LMM18 LCQ18 KSU18 KIY18 JZC18 JPG18 JFK18 IVO18 ILS18 IBW18 HSA18 HIE18 GYI18 GOM18 GEQ18 FUU18 FKY18 FBC18 ERG18 EHK18 DXO18 DNS18 DDW18 CUA18 CKE18 CAI18 BQM18 BGQ18 AWU18 AMY18 ADC18 TG18 JK18 O18 WVX983048:WVX983244 WMB983048:WMB983244 WCF983048:WCF983244 VSJ983048:VSJ983244 VIN983048:VIN983244 UYR983048:UYR983244 UOV983048:UOV983244 UEZ983048:UEZ983244 TVD983048:TVD983244 TLH983048:TLH983244 TBL983048:TBL983244 SRP983048:SRP983244 SHT983048:SHT983244 RXX983048:RXX983244 ROB983048:ROB983244 REF983048:REF983244 QUJ983048:QUJ983244 QKN983048:QKN983244 QAR983048:QAR983244 PQV983048:PQV983244 PGZ983048:PGZ983244 OXD983048:OXD983244 ONH983048:ONH983244 ODL983048:ODL983244 NTP983048:NTP983244 NJT983048:NJT983244 MZX983048:MZX983244 MQB983048:MQB983244 MGF983048:MGF983244 LWJ983048:LWJ983244 LMN983048:LMN983244 LCR983048:LCR983244 KSV983048:KSV983244 KIZ983048:KIZ983244 JZD983048:JZD983244 JPH983048:JPH983244 JFL983048:JFL983244 IVP983048:IVP983244 ILT983048:ILT983244 IBX983048:IBX983244 HSB983048:HSB983244 HIF983048:HIF983244 GYJ983048:GYJ983244 GON983048:GON983244 GER983048:GER983244 FUV983048:FUV983244 FKZ983048:FKZ983244 FBD983048:FBD983244 ERH983048:ERH983244 EHL983048:EHL983244 DXP983048:DXP983244 DNT983048:DNT983244 DDX983048:DDX983244 CUB983048:CUB983244 CKF983048:CKF983244 CAJ983048:CAJ983244 BQN983048:BQN983244 BGR983048:BGR983244 AWV983048:AWV983244 AMZ983048:AMZ983244 ADD983048:ADD983244 TH983048:TH983244 JL983048:JL983244 P983048:P983244 WVX917512:WVX917708 WMB917512:WMB917708 WCF917512:WCF917708 VSJ917512:VSJ917708 VIN917512:VIN917708 UYR917512:UYR917708 UOV917512:UOV917708 UEZ917512:UEZ917708 TVD917512:TVD917708 TLH917512:TLH917708 TBL917512:TBL917708 SRP917512:SRP917708 SHT917512:SHT917708 RXX917512:RXX917708 ROB917512:ROB917708 REF917512:REF917708 QUJ917512:QUJ917708 QKN917512:QKN917708 QAR917512:QAR917708 PQV917512:PQV917708 PGZ917512:PGZ917708 OXD917512:OXD917708 ONH917512:ONH917708 ODL917512:ODL917708 NTP917512:NTP917708 NJT917512:NJT917708 MZX917512:MZX917708 MQB917512:MQB917708 MGF917512:MGF917708 LWJ917512:LWJ917708 LMN917512:LMN917708 LCR917512:LCR917708 KSV917512:KSV917708 KIZ917512:KIZ917708 JZD917512:JZD917708 JPH917512:JPH917708 JFL917512:JFL917708 IVP917512:IVP917708 ILT917512:ILT917708 IBX917512:IBX917708 HSB917512:HSB917708 HIF917512:HIF917708 GYJ917512:GYJ917708 GON917512:GON917708 GER917512:GER917708 FUV917512:FUV917708 FKZ917512:FKZ917708 FBD917512:FBD917708 ERH917512:ERH917708 EHL917512:EHL917708 DXP917512:DXP917708 DNT917512:DNT917708 DDX917512:DDX917708 CUB917512:CUB917708 CKF917512:CKF917708 CAJ917512:CAJ917708 BQN917512:BQN917708 BGR917512:BGR917708 AWV917512:AWV917708 AMZ917512:AMZ917708 ADD917512:ADD917708 TH917512:TH917708 JL917512:JL917708 P917512:P917708 WVX851976:WVX852172 WMB851976:WMB852172 WCF851976:WCF852172 VSJ851976:VSJ852172 VIN851976:VIN852172 UYR851976:UYR852172 UOV851976:UOV852172 UEZ851976:UEZ852172 TVD851976:TVD852172 TLH851976:TLH852172 TBL851976:TBL852172 SRP851976:SRP852172 SHT851976:SHT852172 RXX851976:RXX852172 ROB851976:ROB852172 REF851976:REF852172 QUJ851976:QUJ852172 QKN851976:QKN852172 QAR851976:QAR852172 PQV851976:PQV852172 PGZ851976:PGZ852172 OXD851976:OXD852172 ONH851976:ONH852172 ODL851976:ODL852172 NTP851976:NTP852172 NJT851976:NJT852172 MZX851976:MZX852172 MQB851976:MQB852172 MGF851976:MGF852172 LWJ851976:LWJ852172 LMN851976:LMN852172 LCR851976:LCR852172 KSV851976:KSV852172 KIZ851976:KIZ852172 JZD851976:JZD852172 JPH851976:JPH852172 JFL851976:JFL852172 IVP851976:IVP852172 ILT851976:ILT852172 IBX851976:IBX852172 HSB851976:HSB852172 HIF851976:HIF852172 GYJ851976:GYJ852172 GON851976:GON852172 GER851976:GER852172 FUV851976:FUV852172 FKZ851976:FKZ852172 FBD851976:FBD852172 ERH851976:ERH852172 EHL851976:EHL852172 DXP851976:DXP852172 DNT851976:DNT852172 DDX851976:DDX852172 CUB851976:CUB852172 CKF851976:CKF852172 CAJ851976:CAJ852172 BQN851976:BQN852172 BGR851976:BGR852172 AWV851976:AWV852172 AMZ851976:AMZ852172 ADD851976:ADD852172 TH851976:TH852172 JL851976:JL852172 P851976:P852172 WVX786440:WVX786636 WMB786440:WMB786636 WCF786440:WCF786636 VSJ786440:VSJ786636 VIN786440:VIN786636 UYR786440:UYR786636 UOV786440:UOV786636 UEZ786440:UEZ786636 TVD786440:TVD786636 TLH786440:TLH786636 TBL786440:TBL786636 SRP786440:SRP786636 SHT786440:SHT786636 RXX786440:RXX786636 ROB786440:ROB786636 REF786440:REF786636 QUJ786440:QUJ786636 QKN786440:QKN786636 QAR786440:QAR786636 PQV786440:PQV786636 PGZ786440:PGZ786636 OXD786440:OXD786636 ONH786440:ONH786636 ODL786440:ODL786636 NTP786440:NTP786636 NJT786440:NJT786636 MZX786440:MZX786636 MQB786440:MQB786636 MGF786440:MGF786636 LWJ786440:LWJ786636 LMN786440:LMN786636 LCR786440:LCR786636 KSV786440:KSV786636 KIZ786440:KIZ786636 JZD786440:JZD786636 JPH786440:JPH786636 JFL786440:JFL786636 IVP786440:IVP786636 ILT786440:ILT786636 IBX786440:IBX786636 HSB786440:HSB786636 HIF786440:HIF786636 GYJ786440:GYJ786636 GON786440:GON786636 GER786440:GER786636 FUV786440:FUV786636 FKZ786440:FKZ786636 FBD786440:FBD786636 ERH786440:ERH786636 EHL786440:EHL786636 DXP786440:DXP786636 DNT786440:DNT786636 DDX786440:DDX786636 CUB786440:CUB786636 CKF786440:CKF786636 CAJ786440:CAJ786636 BQN786440:BQN786636 BGR786440:BGR786636 AWV786440:AWV786636 AMZ786440:AMZ786636 ADD786440:ADD786636 TH786440:TH786636 JL786440:JL786636 P786440:P786636 WVX720904:WVX721100 WMB720904:WMB721100 WCF720904:WCF721100 VSJ720904:VSJ721100 VIN720904:VIN721100 UYR720904:UYR721100 UOV720904:UOV721100 UEZ720904:UEZ721100 TVD720904:TVD721100 TLH720904:TLH721100 TBL720904:TBL721100 SRP720904:SRP721100 SHT720904:SHT721100 RXX720904:RXX721100 ROB720904:ROB721100 REF720904:REF721100 QUJ720904:QUJ721100 QKN720904:QKN721100 QAR720904:QAR721100 PQV720904:PQV721100 PGZ720904:PGZ721100 OXD720904:OXD721100 ONH720904:ONH721100 ODL720904:ODL721100 NTP720904:NTP721100 NJT720904:NJT721100 MZX720904:MZX721100 MQB720904:MQB721100 MGF720904:MGF721100 LWJ720904:LWJ721100 LMN720904:LMN721100 LCR720904:LCR721100 KSV720904:KSV721100 KIZ720904:KIZ721100 JZD720904:JZD721100 JPH720904:JPH721100 JFL720904:JFL721100 IVP720904:IVP721100 ILT720904:ILT721100 IBX720904:IBX721100 HSB720904:HSB721100 HIF720904:HIF721100 GYJ720904:GYJ721100 GON720904:GON721100 GER720904:GER721100 FUV720904:FUV721100 FKZ720904:FKZ721100 FBD720904:FBD721100 ERH720904:ERH721100 EHL720904:EHL721100 DXP720904:DXP721100 DNT720904:DNT721100 DDX720904:DDX721100 CUB720904:CUB721100 CKF720904:CKF721100 CAJ720904:CAJ721100 BQN720904:BQN721100 BGR720904:BGR721100 AWV720904:AWV721100 AMZ720904:AMZ721100 ADD720904:ADD721100 TH720904:TH721100 JL720904:JL721100 P720904:P721100 WVX655368:WVX655564 WMB655368:WMB655564 WCF655368:WCF655564 VSJ655368:VSJ655564 VIN655368:VIN655564 UYR655368:UYR655564 UOV655368:UOV655564 UEZ655368:UEZ655564 TVD655368:TVD655564 TLH655368:TLH655564 TBL655368:TBL655564 SRP655368:SRP655564 SHT655368:SHT655564 RXX655368:RXX655564 ROB655368:ROB655564 REF655368:REF655564 QUJ655368:QUJ655564 QKN655368:QKN655564 QAR655368:QAR655564 PQV655368:PQV655564 PGZ655368:PGZ655564 OXD655368:OXD655564 ONH655368:ONH655564 ODL655368:ODL655564 NTP655368:NTP655564 NJT655368:NJT655564 MZX655368:MZX655564 MQB655368:MQB655564 MGF655368:MGF655564 LWJ655368:LWJ655564 LMN655368:LMN655564 LCR655368:LCR655564 KSV655368:KSV655564 KIZ655368:KIZ655564 JZD655368:JZD655564 JPH655368:JPH655564 JFL655368:JFL655564 IVP655368:IVP655564 ILT655368:ILT655564 IBX655368:IBX655564 HSB655368:HSB655564 HIF655368:HIF655564 GYJ655368:GYJ655564 GON655368:GON655564 GER655368:GER655564 FUV655368:FUV655564 FKZ655368:FKZ655564 FBD655368:FBD655564 ERH655368:ERH655564 EHL655368:EHL655564 DXP655368:DXP655564 DNT655368:DNT655564 DDX655368:DDX655564 CUB655368:CUB655564 CKF655368:CKF655564 CAJ655368:CAJ655564 BQN655368:BQN655564 BGR655368:BGR655564 AWV655368:AWV655564 AMZ655368:AMZ655564 ADD655368:ADD655564 TH655368:TH655564 JL655368:JL655564 P655368:P655564 WVX589832:WVX590028 WMB589832:WMB590028 WCF589832:WCF590028 VSJ589832:VSJ590028 VIN589832:VIN590028 UYR589832:UYR590028 UOV589832:UOV590028 UEZ589832:UEZ590028 TVD589832:TVD590028 TLH589832:TLH590028 TBL589832:TBL590028 SRP589832:SRP590028 SHT589832:SHT590028 RXX589832:RXX590028 ROB589832:ROB590028 REF589832:REF590028 QUJ589832:QUJ590028 QKN589832:QKN590028 QAR589832:QAR590028 PQV589832:PQV590028 PGZ589832:PGZ590028 OXD589832:OXD590028 ONH589832:ONH590028 ODL589832:ODL590028 NTP589832:NTP590028 NJT589832:NJT590028 MZX589832:MZX590028 MQB589832:MQB590028 MGF589832:MGF590028 LWJ589832:LWJ590028 LMN589832:LMN590028 LCR589832:LCR590028 KSV589832:KSV590028 KIZ589832:KIZ590028 JZD589832:JZD590028 JPH589832:JPH590028 JFL589832:JFL590028 IVP589832:IVP590028 ILT589832:ILT590028 IBX589832:IBX590028 HSB589832:HSB590028 HIF589832:HIF590028 GYJ589832:GYJ590028 GON589832:GON590028 GER589832:GER590028 FUV589832:FUV590028 FKZ589832:FKZ590028 FBD589832:FBD590028 ERH589832:ERH590028 EHL589832:EHL590028 DXP589832:DXP590028 DNT589832:DNT590028 DDX589832:DDX590028 CUB589832:CUB590028 CKF589832:CKF590028 CAJ589832:CAJ590028 BQN589832:BQN590028 BGR589832:BGR590028 AWV589832:AWV590028 AMZ589832:AMZ590028 ADD589832:ADD590028 TH589832:TH590028 JL589832:JL590028 P589832:P590028 WVX524296:WVX524492 WMB524296:WMB524492 WCF524296:WCF524492 VSJ524296:VSJ524492 VIN524296:VIN524492 UYR524296:UYR524492 UOV524296:UOV524492 UEZ524296:UEZ524492 TVD524296:TVD524492 TLH524296:TLH524492 TBL524296:TBL524492 SRP524296:SRP524492 SHT524296:SHT524492 RXX524296:RXX524492 ROB524296:ROB524492 REF524296:REF524492 QUJ524296:QUJ524492 QKN524296:QKN524492 QAR524296:QAR524492 PQV524296:PQV524492 PGZ524296:PGZ524492 OXD524296:OXD524492 ONH524296:ONH524492 ODL524296:ODL524492 NTP524296:NTP524492 NJT524296:NJT524492 MZX524296:MZX524492 MQB524296:MQB524492 MGF524296:MGF524492 LWJ524296:LWJ524492 LMN524296:LMN524492 LCR524296:LCR524492 KSV524296:KSV524492 KIZ524296:KIZ524492 JZD524296:JZD524492 JPH524296:JPH524492 JFL524296:JFL524492 IVP524296:IVP524492 ILT524296:ILT524492 IBX524296:IBX524492 HSB524296:HSB524492 HIF524296:HIF524492 GYJ524296:GYJ524492 GON524296:GON524492 GER524296:GER524492 FUV524296:FUV524492 FKZ524296:FKZ524492 FBD524296:FBD524492 ERH524296:ERH524492 EHL524296:EHL524492 DXP524296:DXP524492 DNT524296:DNT524492 DDX524296:DDX524492 CUB524296:CUB524492 CKF524296:CKF524492 CAJ524296:CAJ524492 BQN524296:BQN524492 BGR524296:BGR524492 AWV524296:AWV524492 AMZ524296:AMZ524492 ADD524296:ADD524492 TH524296:TH524492 JL524296:JL524492 P524296:P524492 WVX458760:WVX458956 WMB458760:WMB458956 WCF458760:WCF458956 VSJ458760:VSJ458956 VIN458760:VIN458956 UYR458760:UYR458956 UOV458760:UOV458956 UEZ458760:UEZ458956 TVD458760:TVD458956 TLH458760:TLH458956 TBL458760:TBL458956 SRP458760:SRP458956 SHT458760:SHT458956 RXX458760:RXX458956 ROB458760:ROB458956 REF458760:REF458956 QUJ458760:QUJ458956 QKN458760:QKN458956 QAR458760:QAR458956 PQV458760:PQV458956 PGZ458760:PGZ458956 OXD458760:OXD458956 ONH458760:ONH458956 ODL458760:ODL458956 NTP458760:NTP458956 NJT458760:NJT458956 MZX458760:MZX458956 MQB458760:MQB458956 MGF458760:MGF458956 LWJ458760:LWJ458956 LMN458760:LMN458956 LCR458760:LCR458956 KSV458760:KSV458956 KIZ458760:KIZ458956 JZD458760:JZD458956 JPH458760:JPH458956 JFL458760:JFL458956 IVP458760:IVP458956 ILT458760:ILT458956 IBX458760:IBX458956 HSB458760:HSB458956 HIF458760:HIF458956 GYJ458760:GYJ458956 GON458760:GON458956 GER458760:GER458956 FUV458760:FUV458956 FKZ458760:FKZ458956 FBD458760:FBD458956 ERH458760:ERH458956 EHL458760:EHL458956 DXP458760:DXP458956 DNT458760:DNT458956 DDX458760:DDX458956 CUB458760:CUB458956 CKF458760:CKF458956 CAJ458760:CAJ458956 BQN458760:BQN458956 BGR458760:BGR458956 AWV458760:AWV458956 AMZ458760:AMZ458956 ADD458760:ADD458956 TH458760:TH458956 JL458760:JL458956 P458760:P458956 WVX393224:WVX393420 WMB393224:WMB393420 WCF393224:WCF393420 VSJ393224:VSJ393420 VIN393224:VIN393420 UYR393224:UYR393420 UOV393224:UOV393420 UEZ393224:UEZ393420 TVD393224:TVD393420 TLH393224:TLH393420 TBL393224:TBL393420 SRP393224:SRP393420 SHT393224:SHT393420 RXX393224:RXX393420 ROB393224:ROB393420 REF393224:REF393420 QUJ393224:QUJ393420 QKN393224:QKN393420 QAR393224:QAR393420 PQV393224:PQV393420 PGZ393224:PGZ393420 OXD393224:OXD393420 ONH393224:ONH393420 ODL393224:ODL393420 NTP393224:NTP393420 NJT393224:NJT393420 MZX393224:MZX393420 MQB393224:MQB393420 MGF393224:MGF393420 LWJ393224:LWJ393420 LMN393224:LMN393420 LCR393224:LCR393420 KSV393224:KSV393420 KIZ393224:KIZ393420 JZD393224:JZD393420 JPH393224:JPH393420 JFL393224:JFL393420 IVP393224:IVP393420 ILT393224:ILT393420 IBX393224:IBX393420 HSB393224:HSB393420 HIF393224:HIF393420 GYJ393224:GYJ393420 GON393224:GON393420 GER393224:GER393420 FUV393224:FUV393420 FKZ393224:FKZ393420 FBD393224:FBD393420 ERH393224:ERH393420 EHL393224:EHL393420 DXP393224:DXP393420 DNT393224:DNT393420 DDX393224:DDX393420 CUB393224:CUB393420 CKF393224:CKF393420 CAJ393224:CAJ393420 BQN393224:BQN393420 BGR393224:BGR393420 AWV393224:AWV393420 AMZ393224:AMZ393420 ADD393224:ADD393420 TH393224:TH393420 JL393224:JL393420 P393224:P393420 WVX327688:WVX327884 WMB327688:WMB327884 WCF327688:WCF327884 VSJ327688:VSJ327884 VIN327688:VIN327884 UYR327688:UYR327884 UOV327688:UOV327884 UEZ327688:UEZ327884 TVD327688:TVD327884 TLH327688:TLH327884 TBL327688:TBL327884 SRP327688:SRP327884 SHT327688:SHT327884 RXX327688:RXX327884 ROB327688:ROB327884 REF327688:REF327884 QUJ327688:QUJ327884 QKN327688:QKN327884 QAR327688:QAR327884 PQV327688:PQV327884 PGZ327688:PGZ327884 OXD327688:OXD327884 ONH327688:ONH327884 ODL327688:ODL327884 NTP327688:NTP327884 NJT327688:NJT327884 MZX327688:MZX327884 MQB327688:MQB327884 MGF327688:MGF327884 LWJ327688:LWJ327884 LMN327688:LMN327884 LCR327688:LCR327884 KSV327688:KSV327884 KIZ327688:KIZ327884 JZD327688:JZD327884 JPH327688:JPH327884 JFL327688:JFL327884 IVP327688:IVP327884 ILT327688:ILT327884 IBX327688:IBX327884 HSB327688:HSB327884 HIF327688:HIF327884 GYJ327688:GYJ327884 GON327688:GON327884 GER327688:GER327884 FUV327688:FUV327884 FKZ327688:FKZ327884 FBD327688:FBD327884 ERH327688:ERH327884 EHL327688:EHL327884 DXP327688:DXP327884 DNT327688:DNT327884 DDX327688:DDX327884 CUB327688:CUB327884 CKF327688:CKF327884 CAJ327688:CAJ327884 BQN327688:BQN327884 BGR327688:BGR327884 AWV327688:AWV327884 AMZ327688:AMZ327884 ADD327688:ADD327884 TH327688:TH327884 JL327688:JL327884 P327688:P327884 WVX262152:WVX262348 WMB262152:WMB262348 WCF262152:WCF262348 VSJ262152:VSJ262348 VIN262152:VIN262348 UYR262152:UYR262348 UOV262152:UOV262348 UEZ262152:UEZ262348 TVD262152:TVD262348 TLH262152:TLH262348 TBL262152:TBL262348 SRP262152:SRP262348 SHT262152:SHT262348 RXX262152:RXX262348 ROB262152:ROB262348 REF262152:REF262348 QUJ262152:QUJ262348 QKN262152:QKN262348 QAR262152:QAR262348 PQV262152:PQV262348 PGZ262152:PGZ262348 OXD262152:OXD262348 ONH262152:ONH262348 ODL262152:ODL262348 NTP262152:NTP262348 NJT262152:NJT262348 MZX262152:MZX262348 MQB262152:MQB262348 MGF262152:MGF262348 LWJ262152:LWJ262348 LMN262152:LMN262348 LCR262152:LCR262348 KSV262152:KSV262348 KIZ262152:KIZ262348 JZD262152:JZD262348 JPH262152:JPH262348 JFL262152:JFL262348 IVP262152:IVP262348 ILT262152:ILT262348 IBX262152:IBX262348 HSB262152:HSB262348 HIF262152:HIF262348 GYJ262152:GYJ262348 GON262152:GON262348 GER262152:GER262348 FUV262152:FUV262348 FKZ262152:FKZ262348 FBD262152:FBD262348 ERH262152:ERH262348 EHL262152:EHL262348 DXP262152:DXP262348 DNT262152:DNT262348 DDX262152:DDX262348 CUB262152:CUB262348 CKF262152:CKF262348 CAJ262152:CAJ262348 BQN262152:BQN262348 BGR262152:BGR262348 AWV262152:AWV262348 AMZ262152:AMZ262348 ADD262152:ADD262348 TH262152:TH262348 JL262152:JL262348 P262152:P262348 WVX196616:WVX196812 WMB196616:WMB196812 WCF196616:WCF196812 VSJ196616:VSJ196812 VIN196616:VIN196812 UYR196616:UYR196812 UOV196616:UOV196812 UEZ196616:UEZ196812 TVD196616:TVD196812 TLH196616:TLH196812 TBL196616:TBL196812 SRP196616:SRP196812 SHT196616:SHT196812 RXX196616:RXX196812 ROB196616:ROB196812 REF196616:REF196812 QUJ196616:QUJ196812 QKN196616:QKN196812 QAR196616:QAR196812 PQV196616:PQV196812 PGZ196616:PGZ196812 OXD196616:OXD196812 ONH196616:ONH196812 ODL196616:ODL196812 NTP196616:NTP196812 NJT196616:NJT196812 MZX196616:MZX196812 MQB196616:MQB196812 MGF196616:MGF196812 LWJ196616:LWJ196812 LMN196616:LMN196812 LCR196616:LCR196812 KSV196616:KSV196812 KIZ196616:KIZ196812 JZD196616:JZD196812 JPH196616:JPH196812 JFL196616:JFL196812 IVP196616:IVP196812 ILT196616:ILT196812 IBX196616:IBX196812 HSB196616:HSB196812 HIF196616:HIF196812 GYJ196616:GYJ196812 GON196616:GON196812 GER196616:GER196812 FUV196616:FUV196812 FKZ196616:FKZ196812 FBD196616:FBD196812 ERH196616:ERH196812 EHL196616:EHL196812 DXP196616:DXP196812 DNT196616:DNT196812 DDX196616:DDX196812 CUB196616:CUB196812 CKF196616:CKF196812 CAJ196616:CAJ196812 BQN196616:BQN196812 BGR196616:BGR196812 AWV196616:AWV196812 AMZ196616:AMZ196812 ADD196616:ADD196812 TH196616:TH196812 JL196616:JL196812 P196616:P196812 WVX131080:WVX131276 WMB131080:WMB131276 WCF131080:WCF131276 VSJ131080:VSJ131276 VIN131080:VIN131276 UYR131080:UYR131276 UOV131080:UOV131276 UEZ131080:UEZ131276 TVD131080:TVD131276 TLH131080:TLH131276 TBL131080:TBL131276 SRP131080:SRP131276 SHT131080:SHT131276 RXX131080:RXX131276 ROB131080:ROB131276 REF131080:REF131276 QUJ131080:QUJ131276 QKN131080:QKN131276 QAR131080:QAR131276 PQV131080:PQV131276 PGZ131080:PGZ131276 OXD131080:OXD131276 ONH131080:ONH131276 ODL131080:ODL131276 NTP131080:NTP131276 NJT131080:NJT131276 MZX131080:MZX131276 MQB131080:MQB131276 MGF131080:MGF131276 LWJ131080:LWJ131276 LMN131080:LMN131276 LCR131080:LCR131276 KSV131080:KSV131276 KIZ131080:KIZ131276 JZD131080:JZD131276 JPH131080:JPH131276 JFL131080:JFL131276 IVP131080:IVP131276 ILT131080:ILT131276 IBX131080:IBX131276 HSB131080:HSB131276 HIF131080:HIF131276 GYJ131080:GYJ131276 GON131080:GON131276 GER131080:GER131276 FUV131080:FUV131276 FKZ131080:FKZ131276 FBD131080:FBD131276 ERH131080:ERH131276 EHL131080:EHL131276 DXP131080:DXP131276 DNT131080:DNT131276 DDX131080:DDX131276 CUB131080:CUB131276 CKF131080:CKF131276 CAJ131080:CAJ131276 BQN131080:BQN131276 BGR131080:BGR131276 AWV131080:AWV131276 AMZ131080:AMZ131276 ADD131080:ADD131276 TH131080:TH131276 JL131080:JL131276 P131080:P131276 WVX65544:WVX65740 WMB65544:WMB65740 WCF65544:WCF65740 VSJ65544:VSJ65740 VIN65544:VIN65740 UYR65544:UYR65740 UOV65544:UOV65740 UEZ65544:UEZ65740 TVD65544:TVD65740 TLH65544:TLH65740 TBL65544:TBL65740 SRP65544:SRP65740 SHT65544:SHT65740 RXX65544:RXX65740 ROB65544:ROB65740 REF65544:REF65740 QUJ65544:QUJ65740 QKN65544:QKN65740 QAR65544:QAR65740 PQV65544:PQV65740 PGZ65544:PGZ65740 OXD65544:OXD65740 ONH65544:ONH65740 ODL65544:ODL65740 NTP65544:NTP65740 NJT65544:NJT65740 MZX65544:MZX65740 MQB65544:MQB65740 MGF65544:MGF65740 LWJ65544:LWJ65740 LMN65544:LMN65740 LCR65544:LCR65740 KSV65544:KSV65740 KIZ65544:KIZ65740 JZD65544:JZD65740 JPH65544:JPH65740 JFL65544:JFL65740 IVP65544:IVP65740 ILT65544:ILT65740 IBX65544:IBX65740 HSB65544:HSB65740 HIF65544:HIF65740 GYJ65544:GYJ65740 GON65544:GON65740 GER65544:GER65740 FUV65544:FUV65740 FKZ65544:FKZ65740 FBD65544:FBD65740 ERH65544:ERH65740 EHL65544:EHL65740 DXP65544:DXP65740 DNT65544:DNT65740 DDX65544:DDX65740 CUB65544:CUB65740 CKF65544:CKF65740 CAJ65544:CAJ65740 BQN65544:BQN65740 BGR65544:BGR65740 AWV65544:AWV65740 AMZ65544:AMZ65740 ADD65544:ADD65740 TH65544:TH65740 JL65544:JL65740 P65544:P65740 WVN983048:WVN983244 WLR983048:WLR983244 WBV983048:WBV983244 VRZ983048:VRZ983244 VID983048:VID983244 UYH983048:UYH983244 UOL983048:UOL983244 UEP983048:UEP983244 TUT983048:TUT983244 TKX983048:TKX983244 TBB983048:TBB983244 SRF983048:SRF983244 SHJ983048:SHJ983244 RXN983048:RXN983244 RNR983048:RNR983244 RDV983048:RDV983244 QTZ983048:QTZ983244 QKD983048:QKD983244 QAH983048:QAH983244 PQL983048:PQL983244 PGP983048:PGP983244 OWT983048:OWT983244 OMX983048:OMX983244 ODB983048:ODB983244 NTF983048:NTF983244 NJJ983048:NJJ983244 MZN983048:MZN983244 MPR983048:MPR983244 MFV983048:MFV983244 LVZ983048:LVZ983244 LMD983048:LMD983244 LCH983048:LCH983244 KSL983048:KSL983244 KIP983048:KIP983244 JYT983048:JYT983244 JOX983048:JOX983244 JFB983048:JFB983244 IVF983048:IVF983244 ILJ983048:ILJ983244 IBN983048:IBN983244 HRR983048:HRR983244 HHV983048:HHV983244 GXZ983048:GXZ983244 GOD983048:GOD983244 GEH983048:GEH983244 FUL983048:FUL983244 FKP983048:FKP983244 FAT983048:FAT983244 EQX983048:EQX983244 EHB983048:EHB983244 DXF983048:DXF983244 DNJ983048:DNJ983244 DDN983048:DDN983244 CTR983048:CTR983244 CJV983048:CJV983244 BZZ983048:BZZ983244 BQD983048:BQD983244 BGH983048:BGH983244 AWL983048:AWL983244 AMP983048:AMP983244 ACT983048:ACT983244 SX983048:SX983244 JB983048:JB983244 F983048:F983244 WVN917512:WVN917708 WLR917512:WLR917708 WBV917512:WBV917708 VRZ917512:VRZ917708 VID917512:VID917708 UYH917512:UYH917708 UOL917512:UOL917708 UEP917512:UEP917708 TUT917512:TUT917708 TKX917512:TKX917708 TBB917512:TBB917708 SRF917512:SRF917708 SHJ917512:SHJ917708 RXN917512:RXN917708 RNR917512:RNR917708 RDV917512:RDV917708 QTZ917512:QTZ917708 QKD917512:QKD917708 QAH917512:QAH917708 PQL917512:PQL917708 PGP917512:PGP917708 OWT917512:OWT917708 OMX917512:OMX917708 ODB917512:ODB917708 NTF917512:NTF917708 NJJ917512:NJJ917708 MZN917512:MZN917708 MPR917512:MPR917708 MFV917512:MFV917708 LVZ917512:LVZ917708 LMD917512:LMD917708 LCH917512:LCH917708 KSL917512:KSL917708 KIP917512:KIP917708 JYT917512:JYT917708 JOX917512:JOX917708 JFB917512:JFB917708 IVF917512:IVF917708 ILJ917512:ILJ917708 IBN917512:IBN917708 HRR917512:HRR917708 HHV917512:HHV917708 GXZ917512:GXZ917708 GOD917512:GOD917708 GEH917512:GEH917708 FUL917512:FUL917708 FKP917512:FKP917708 FAT917512:FAT917708 EQX917512:EQX917708 EHB917512:EHB917708 DXF917512:DXF917708 DNJ917512:DNJ917708 DDN917512:DDN917708 CTR917512:CTR917708 CJV917512:CJV917708 BZZ917512:BZZ917708 BQD917512:BQD917708 BGH917512:BGH917708 AWL917512:AWL917708 AMP917512:AMP917708 ACT917512:ACT917708 SX917512:SX917708 JB917512:JB917708 F917512:F917708 WVN851976:WVN852172 WLR851976:WLR852172 WBV851976:WBV852172 VRZ851976:VRZ852172 VID851976:VID852172 UYH851976:UYH852172 UOL851976:UOL852172 UEP851976:UEP852172 TUT851976:TUT852172 TKX851976:TKX852172 TBB851976:TBB852172 SRF851976:SRF852172 SHJ851976:SHJ852172 RXN851976:RXN852172 RNR851976:RNR852172 RDV851976:RDV852172 QTZ851976:QTZ852172 QKD851976:QKD852172 QAH851976:QAH852172 PQL851976:PQL852172 PGP851976:PGP852172 OWT851976:OWT852172 OMX851976:OMX852172 ODB851976:ODB852172 NTF851976:NTF852172 NJJ851976:NJJ852172 MZN851976:MZN852172 MPR851976:MPR852172 MFV851976:MFV852172 LVZ851976:LVZ852172 LMD851976:LMD852172 LCH851976:LCH852172 KSL851976:KSL852172 KIP851976:KIP852172 JYT851976:JYT852172 JOX851976:JOX852172 JFB851976:JFB852172 IVF851976:IVF852172 ILJ851976:ILJ852172 IBN851976:IBN852172 HRR851976:HRR852172 HHV851976:HHV852172 GXZ851976:GXZ852172 GOD851976:GOD852172 GEH851976:GEH852172 FUL851976:FUL852172 FKP851976:FKP852172 FAT851976:FAT852172 EQX851976:EQX852172 EHB851976:EHB852172 DXF851976:DXF852172 DNJ851976:DNJ852172 DDN851976:DDN852172 CTR851976:CTR852172 CJV851976:CJV852172 BZZ851976:BZZ852172 BQD851976:BQD852172 BGH851976:BGH852172 AWL851976:AWL852172 AMP851976:AMP852172 ACT851976:ACT852172 SX851976:SX852172 JB851976:JB852172 F851976:F852172 WVN786440:WVN786636 WLR786440:WLR786636 WBV786440:WBV786636 VRZ786440:VRZ786636 VID786440:VID786636 UYH786440:UYH786636 UOL786440:UOL786636 UEP786440:UEP786636 TUT786440:TUT786636 TKX786440:TKX786636 TBB786440:TBB786636 SRF786440:SRF786636 SHJ786440:SHJ786636 RXN786440:RXN786636 RNR786440:RNR786636 RDV786440:RDV786636 QTZ786440:QTZ786636 QKD786440:QKD786636 QAH786440:QAH786636 PQL786440:PQL786636 PGP786440:PGP786636 OWT786440:OWT786636 OMX786440:OMX786636 ODB786440:ODB786636 NTF786440:NTF786636 NJJ786440:NJJ786636 MZN786440:MZN786636 MPR786440:MPR786636 MFV786440:MFV786636 LVZ786440:LVZ786636 LMD786440:LMD786636 LCH786440:LCH786636 KSL786440:KSL786636 KIP786440:KIP786636 JYT786440:JYT786636 JOX786440:JOX786636 JFB786440:JFB786636 IVF786440:IVF786636 ILJ786440:ILJ786636 IBN786440:IBN786636 HRR786440:HRR786636 HHV786440:HHV786636 GXZ786440:GXZ786636 GOD786440:GOD786636 GEH786440:GEH786636 FUL786440:FUL786636 FKP786440:FKP786636 FAT786440:FAT786636 EQX786440:EQX786636 EHB786440:EHB786636 DXF786440:DXF786636 DNJ786440:DNJ786636 DDN786440:DDN786636 CTR786440:CTR786636 CJV786440:CJV786636 BZZ786440:BZZ786636 BQD786440:BQD786636 BGH786440:BGH786636 AWL786440:AWL786636 AMP786440:AMP786636 ACT786440:ACT786636 SX786440:SX786636 JB786440:JB786636 F786440:F786636 WVN720904:WVN721100 WLR720904:WLR721100 WBV720904:WBV721100 VRZ720904:VRZ721100 VID720904:VID721100 UYH720904:UYH721100 UOL720904:UOL721100 UEP720904:UEP721100 TUT720904:TUT721100 TKX720904:TKX721100 TBB720904:TBB721100 SRF720904:SRF721100 SHJ720904:SHJ721100 RXN720904:RXN721100 RNR720904:RNR721100 RDV720904:RDV721100 QTZ720904:QTZ721100 QKD720904:QKD721100 QAH720904:QAH721100 PQL720904:PQL721100 PGP720904:PGP721100 OWT720904:OWT721100 OMX720904:OMX721100 ODB720904:ODB721100 NTF720904:NTF721100 NJJ720904:NJJ721100 MZN720904:MZN721100 MPR720904:MPR721100 MFV720904:MFV721100 LVZ720904:LVZ721100 LMD720904:LMD721100 LCH720904:LCH721100 KSL720904:KSL721100 KIP720904:KIP721100 JYT720904:JYT721100 JOX720904:JOX721100 JFB720904:JFB721100 IVF720904:IVF721100 ILJ720904:ILJ721100 IBN720904:IBN721100 HRR720904:HRR721100 HHV720904:HHV721100 GXZ720904:GXZ721100 GOD720904:GOD721100 GEH720904:GEH721100 FUL720904:FUL721100 FKP720904:FKP721100 FAT720904:FAT721100 EQX720904:EQX721100 EHB720904:EHB721100 DXF720904:DXF721100 DNJ720904:DNJ721100 DDN720904:DDN721100 CTR720904:CTR721100 CJV720904:CJV721100 BZZ720904:BZZ721100 BQD720904:BQD721100 BGH720904:BGH721100 AWL720904:AWL721100 AMP720904:AMP721100 ACT720904:ACT721100 SX720904:SX721100 JB720904:JB721100 F720904:F721100 WVN655368:WVN655564 WLR655368:WLR655564 WBV655368:WBV655564 VRZ655368:VRZ655564 VID655368:VID655564 UYH655368:UYH655564 UOL655368:UOL655564 UEP655368:UEP655564 TUT655368:TUT655564 TKX655368:TKX655564 TBB655368:TBB655564 SRF655368:SRF655564 SHJ655368:SHJ655564 RXN655368:RXN655564 RNR655368:RNR655564 RDV655368:RDV655564 QTZ655368:QTZ655564 QKD655368:QKD655564 QAH655368:QAH655564 PQL655368:PQL655564 PGP655368:PGP655564 OWT655368:OWT655564 OMX655368:OMX655564 ODB655368:ODB655564 NTF655368:NTF655564 NJJ655368:NJJ655564 MZN655368:MZN655564 MPR655368:MPR655564 MFV655368:MFV655564 LVZ655368:LVZ655564 LMD655368:LMD655564 LCH655368:LCH655564 KSL655368:KSL655564 KIP655368:KIP655564 JYT655368:JYT655564 JOX655368:JOX655564 JFB655368:JFB655564 IVF655368:IVF655564 ILJ655368:ILJ655564 IBN655368:IBN655564 HRR655368:HRR655564 HHV655368:HHV655564 GXZ655368:GXZ655564 GOD655368:GOD655564 GEH655368:GEH655564 FUL655368:FUL655564 FKP655368:FKP655564 FAT655368:FAT655564 EQX655368:EQX655564 EHB655368:EHB655564 DXF655368:DXF655564 DNJ655368:DNJ655564 DDN655368:DDN655564 CTR655368:CTR655564 CJV655368:CJV655564 BZZ655368:BZZ655564 BQD655368:BQD655564 BGH655368:BGH655564 AWL655368:AWL655564 AMP655368:AMP655564 ACT655368:ACT655564 SX655368:SX655564 JB655368:JB655564 F655368:F655564 WVN589832:WVN590028 WLR589832:WLR590028 WBV589832:WBV590028 VRZ589832:VRZ590028 VID589832:VID590028 UYH589832:UYH590028 UOL589832:UOL590028 UEP589832:UEP590028 TUT589832:TUT590028 TKX589832:TKX590028 TBB589832:TBB590028 SRF589832:SRF590028 SHJ589832:SHJ590028 RXN589832:RXN590028 RNR589832:RNR590028 RDV589832:RDV590028 QTZ589832:QTZ590028 QKD589832:QKD590028 QAH589832:QAH590028 PQL589832:PQL590028 PGP589832:PGP590028 OWT589832:OWT590028 OMX589832:OMX590028 ODB589832:ODB590028 NTF589832:NTF590028 NJJ589832:NJJ590028 MZN589832:MZN590028 MPR589832:MPR590028 MFV589832:MFV590028 LVZ589832:LVZ590028 LMD589832:LMD590028 LCH589832:LCH590028 KSL589832:KSL590028 KIP589832:KIP590028 JYT589832:JYT590028 JOX589832:JOX590028 JFB589832:JFB590028 IVF589832:IVF590028 ILJ589832:ILJ590028 IBN589832:IBN590028 HRR589832:HRR590028 HHV589832:HHV590028 GXZ589832:GXZ590028 GOD589832:GOD590028 GEH589832:GEH590028 FUL589832:FUL590028 FKP589832:FKP590028 FAT589832:FAT590028 EQX589832:EQX590028 EHB589832:EHB590028 DXF589832:DXF590028 DNJ589832:DNJ590028 DDN589832:DDN590028 CTR589832:CTR590028 CJV589832:CJV590028 BZZ589832:BZZ590028 BQD589832:BQD590028 BGH589832:BGH590028 AWL589832:AWL590028 AMP589832:AMP590028 ACT589832:ACT590028 SX589832:SX590028 JB589832:JB590028 F589832:F590028 WVN524296:WVN524492 WLR524296:WLR524492 WBV524296:WBV524492 VRZ524296:VRZ524492 VID524296:VID524492 UYH524296:UYH524492 UOL524296:UOL524492 UEP524296:UEP524492 TUT524296:TUT524492 TKX524296:TKX524492 TBB524296:TBB524492 SRF524296:SRF524492 SHJ524296:SHJ524492 RXN524296:RXN524492 RNR524296:RNR524492 RDV524296:RDV524492 QTZ524296:QTZ524492 QKD524296:QKD524492 QAH524296:QAH524492 PQL524296:PQL524492 PGP524296:PGP524492 OWT524296:OWT524492 OMX524296:OMX524492 ODB524296:ODB524492 NTF524296:NTF524492 NJJ524296:NJJ524492 MZN524296:MZN524492 MPR524296:MPR524492 MFV524296:MFV524492 LVZ524296:LVZ524492 LMD524296:LMD524492 LCH524296:LCH524492 KSL524296:KSL524492 KIP524296:KIP524492 JYT524296:JYT524492 JOX524296:JOX524492 JFB524296:JFB524492 IVF524296:IVF524492 ILJ524296:ILJ524492 IBN524296:IBN524492 HRR524296:HRR524492 HHV524296:HHV524492 GXZ524296:GXZ524492 GOD524296:GOD524492 GEH524296:GEH524492 FUL524296:FUL524492 FKP524296:FKP524492 FAT524296:FAT524492 EQX524296:EQX524492 EHB524296:EHB524492 DXF524296:DXF524492 DNJ524296:DNJ524492 DDN524296:DDN524492 CTR524296:CTR524492 CJV524296:CJV524492 BZZ524296:BZZ524492 BQD524296:BQD524492 BGH524296:BGH524492 AWL524296:AWL524492 AMP524296:AMP524492 ACT524296:ACT524492 SX524296:SX524492 JB524296:JB524492 F524296:F524492 WVN458760:WVN458956 WLR458760:WLR458956 WBV458760:WBV458956 VRZ458760:VRZ458956 VID458760:VID458956 UYH458760:UYH458956 UOL458760:UOL458956 UEP458760:UEP458956 TUT458760:TUT458956 TKX458760:TKX458956 TBB458760:TBB458956 SRF458760:SRF458956 SHJ458760:SHJ458956 RXN458760:RXN458956 RNR458760:RNR458956 RDV458760:RDV458956 QTZ458760:QTZ458956 QKD458760:QKD458956 QAH458760:QAH458956 PQL458760:PQL458956 PGP458760:PGP458956 OWT458760:OWT458956 OMX458760:OMX458956 ODB458760:ODB458956 NTF458760:NTF458956 NJJ458760:NJJ458956 MZN458760:MZN458956 MPR458760:MPR458956 MFV458760:MFV458956 LVZ458760:LVZ458956 LMD458760:LMD458956 LCH458760:LCH458956 KSL458760:KSL458956 KIP458760:KIP458956 JYT458760:JYT458956 JOX458760:JOX458956 JFB458760:JFB458956 IVF458760:IVF458956 ILJ458760:ILJ458956 IBN458760:IBN458956 HRR458760:HRR458956 HHV458760:HHV458956 GXZ458760:GXZ458956 GOD458760:GOD458956 GEH458760:GEH458956 FUL458760:FUL458956 FKP458760:FKP458956 FAT458760:FAT458956 EQX458760:EQX458956 EHB458760:EHB458956 DXF458760:DXF458956 DNJ458760:DNJ458956 DDN458760:DDN458956 CTR458760:CTR458956 CJV458760:CJV458956 BZZ458760:BZZ458956 BQD458760:BQD458956 BGH458760:BGH458956 AWL458760:AWL458956 AMP458760:AMP458956 ACT458760:ACT458956 SX458760:SX458956 JB458760:JB458956 F458760:F458956 WVN393224:WVN393420 WLR393224:WLR393420 WBV393224:WBV393420 VRZ393224:VRZ393420 VID393224:VID393420 UYH393224:UYH393420 UOL393224:UOL393420 UEP393224:UEP393420 TUT393224:TUT393420 TKX393224:TKX393420 TBB393224:TBB393420 SRF393224:SRF393420 SHJ393224:SHJ393420 RXN393224:RXN393420 RNR393224:RNR393420 RDV393224:RDV393420 QTZ393224:QTZ393420 QKD393224:QKD393420 QAH393224:QAH393420 PQL393224:PQL393420 PGP393224:PGP393420 OWT393224:OWT393420 OMX393224:OMX393420 ODB393224:ODB393420 NTF393224:NTF393420 NJJ393224:NJJ393420 MZN393224:MZN393420 MPR393224:MPR393420 MFV393224:MFV393420 LVZ393224:LVZ393420 LMD393224:LMD393420 LCH393224:LCH393420 KSL393224:KSL393420 KIP393224:KIP393420 JYT393224:JYT393420 JOX393224:JOX393420 JFB393224:JFB393420 IVF393224:IVF393420 ILJ393224:ILJ393420 IBN393224:IBN393420 HRR393224:HRR393420 HHV393224:HHV393420 GXZ393224:GXZ393420 GOD393224:GOD393420 GEH393224:GEH393420 FUL393224:FUL393420 FKP393224:FKP393420 FAT393224:FAT393420 EQX393224:EQX393420 EHB393224:EHB393420 DXF393224:DXF393420 DNJ393224:DNJ393420 DDN393224:DDN393420 CTR393224:CTR393420 CJV393224:CJV393420 BZZ393224:BZZ393420 BQD393224:BQD393420 BGH393224:BGH393420 AWL393224:AWL393420 AMP393224:AMP393420 ACT393224:ACT393420 SX393224:SX393420 JB393224:JB393420 F393224:F393420 WVN327688:WVN327884 WLR327688:WLR327884 WBV327688:WBV327884 VRZ327688:VRZ327884 VID327688:VID327884 UYH327688:UYH327884 UOL327688:UOL327884 UEP327688:UEP327884 TUT327688:TUT327884 TKX327688:TKX327884 TBB327688:TBB327884 SRF327688:SRF327884 SHJ327688:SHJ327884 RXN327688:RXN327884 RNR327688:RNR327884 RDV327688:RDV327884 QTZ327688:QTZ327884 QKD327688:QKD327884 QAH327688:QAH327884 PQL327688:PQL327884 PGP327688:PGP327884 OWT327688:OWT327884 OMX327688:OMX327884 ODB327688:ODB327884 NTF327688:NTF327884 NJJ327688:NJJ327884 MZN327688:MZN327884 MPR327688:MPR327884 MFV327688:MFV327884 LVZ327688:LVZ327884 LMD327688:LMD327884 LCH327688:LCH327884 KSL327688:KSL327884 KIP327688:KIP327884 JYT327688:JYT327884 JOX327688:JOX327884 JFB327688:JFB327884 IVF327688:IVF327884 ILJ327688:ILJ327884 IBN327688:IBN327884 HRR327688:HRR327884 HHV327688:HHV327884 GXZ327688:GXZ327884 GOD327688:GOD327884 GEH327688:GEH327884 FUL327688:FUL327884 FKP327688:FKP327884 FAT327688:FAT327884 EQX327688:EQX327884 EHB327688:EHB327884 DXF327688:DXF327884 DNJ327688:DNJ327884 DDN327688:DDN327884 CTR327688:CTR327884 CJV327688:CJV327884 BZZ327688:BZZ327884 BQD327688:BQD327884 BGH327688:BGH327884 AWL327688:AWL327884 AMP327688:AMP327884 ACT327688:ACT327884 SX327688:SX327884 JB327688:JB327884 F327688:F327884 WVN262152:WVN262348 WLR262152:WLR262348 WBV262152:WBV262348 VRZ262152:VRZ262348 VID262152:VID262348 UYH262152:UYH262348 UOL262152:UOL262348 UEP262152:UEP262348 TUT262152:TUT262348 TKX262152:TKX262348 TBB262152:TBB262348 SRF262152:SRF262348 SHJ262152:SHJ262348 RXN262152:RXN262348 RNR262152:RNR262348 RDV262152:RDV262348 QTZ262152:QTZ262348 QKD262152:QKD262348 QAH262152:QAH262348 PQL262152:PQL262348 PGP262152:PGP262348 OWT262152:OWT262348 OMX262152:OMX262348 ODB262152:ODB262348 NTF262152:NTF262348 NJJ262152:NJJ262348 MZN262152:MZN262348 MPR262152:MPR262348 MFV262152:MFV262348 LVZ262152:LVZ262348 LMD262152:LMD262348 LCH262152:LCH262348 KSL262152:KSL262348 KIP262152:KIP262348 JYT262152:JYT262348 JOX262152:JOX262348 JFB262152:JFB262348 IVF262152:IVF262348 ILJ262152:ILJ262348 IBN262152:IBN262348 HRR262152:HRR262348 HHV262152:HHV262348 GXZ262152:GXZ262348 GOD262152:GOD262348 GEH262152:GEH262348 FUL262152:FUL262348 FKP262152:FKP262348 FAT262152:FAT262348 EQX262152:EQX262348 EHB262152:EHB262348 DXF262152:DXF262348 DNJ262152:DNJ262348 DDN262152:DDN262348 CTR262152:CTR262348 CJV262152:CJV262348 BZZ262152:BZZ262348 BQD262152:BQD262348 BGH262152:BGH262348 AWL262152:AWL262348 AMP262152:AMP262348 ACT262152:ACT262348 SX262152:SX262348 JB262152:JB262348 F262152:F262348 WVN196616:WVN196812 WLR196616:WLR196812 WBV196616:WBV196812 VRZ196616:VRZ196812 VID196616:VID196812 UYH196616:UYH196812 UOL196616:UOL196812 UEP196616:UEP196812 TUT196616:TUT196812 TKX196616:TKX196812 TBB196616:TBB196812 SRF196616:SRF196812 SHJ196616:SHJ196812 RXN196616:RXN196812 RNR196616:RNR196812 RDV196616:RDV196812 QTZ196616:QTZ196812 QKD196616:QKD196812 QAH196616:QAH196812 PQL196616:PQL196812 PGP196616:PGP196812 OWT196616:OWT196812 OMX196616:OMX196812 ODB196616:ODB196812 NTF196616:NTF196812 NJJ196616:NJJ196812 MZN196616:MZN196812 MPR196616:MPR196812 MFV196616:MFV196812 LVZ196616:LVZ196812 LMD196616:LMD196812 LCH196616:LCH196812 KSL196616:KSL196812 KIP196616:KIP196812 JYT196616:JYT196812 JOX196616:JOX196812 JFB196616:JFB196812 IVF196616:IVF196812 ILJ196616:ILJ196812 IBN196616:IBN196812 HRR196616:HRR196812 HHV196616:HHV196812 GXZ196616:GXZ196812 GOD196616:GOD196812 GEH196616:GEH196812 FUL196616:FUL196812 FKP196616:FKP196812 FAT196616:FAT196812 EQX196616:EQX196812 EHB196616:EHB196812 DXF196616:DXF196812 DNJ196616:DNJ196812 DDN196616:DDN196812 CTR196616:CTR196812 CJV196616:CJV196812 BZZ196616:BZZ196812 BQD196616:BQD196812 BGH196616:BGH196812 AWL196616:AWL196812 AMP196616:AMP196812 ACT196616:ACT196812 SX196616:SX196812 JB196616:JB196812 F196616:F196812 WVN131080:WVN131276 WLR131080:WLR131276 WBV131080:WBV131276 VRZ131080:VRZ131276 VID131080:VID131276 UYH131080:UYH131276 UOL131080:UOL131276 UEP131080:UEP131276 TUT131080:TUT131276 TKX131080:TKX131276 TBB131080:TBB131276 SRF131080:SRF131276 SHJ131080:SHJ131276 RXN131080:RXN131276 RNR131080:RNR131276 RDV131080:RDV131276 QTZ131080:QTZ131276 QKD131080:QKD131276 QAH131080:QAH131276 PQL131080:PQL131276 PGP131080:PGP131276 OWT131080:OWT131276 OMX131080:OMX131276 ODB131080:ODB131276 NTF131080:NTF131276 NJJ131080:NJJ131276 MZN131080:MZN131276 MPR131080:MPR131276 MFV131080:MFV131276 LVZ131080:LVZ131276 LMD131080:LMD131276 LCH131080:LCH131276 KSL131080:KSL131276 KIP131080:KIP131276 JYT131080:JYT131276 JOX131080:JOX131276 JFB131080:JFB131276 IVF131080:IVF131276 ILJ131080:ILJ131276 IBN131080:IBN131276 HRR131080:HRR131276 HHV131080:HHV131276 GXZ131080:GXZ131276 GOD131080:GOD131276 GEH131080:GEH131276 FUL131080:FUL131276 FKP131080:FKP131276 FAT131080:FAT131276 EQX131080:EQX131276 EHB131080:EHB131276 DXF131080:DXF131276 DNJ131080:DNJ131276 DDN131080:DDN131276 CTR131080:CTR131276 CJV131080:CJV131276 BZZ131080:BZZ131276 BQD131080:BQD131276 BGH131080:BGH131276 AWL131080:AWL131276 AMP131080:AMP131276 ACT131080:ACT131276 SX131080:SX131276 JB131080:JB131276 F131080:F131276 WVN65544:WVN65740 WLR65544:WLR65740 WBV65544:WBV65740 VRZ65544:VRZ65740 VID65544:VID65740 UYH65544:UYH65740 UOL65544:UOL65740 UEP65544:UEP65740 TUT65544:TUT65740 TKX65544:TKX65740 TBB65544:TBB65740 SRF65544:SRF65740 SHJ65544:SHJ65740 RXN65544:RXN65740 RNR65544:RNR65740 RDV65544:RDV65740 QTZ65544:QTZ65740 QKD65544:QKD65740 QAH65544:QAH65740 PQL65544:PQL65740 PGP65544:PGP65740 OWT65544:OWT65740 OMX65544:OMX65740 ODB65544:ODB65740 NTF65544:NTF65740 NJJ65544:NJJ65740 MZN65544:MZN65740 MPR65544:MPR65740 MFV65544:MFV65740 LVZ65544:LVZ65740 LMD65544:LMD65740 LCH65544:LCH65740 KSL65544:KSL65740 KIP65544:KIP65740 JYT65544:JYT65740 JOX65544:JOX65740 JFB65544:JFB65740 IVF65544:IVF65740 ILJ65544:ILJ65740 IBN65544:IBN65740 HRR65544:HRR65740 HHV65544:HHV65740 GXZ65544:GXZ65740 GOD65544:GOD65740 GEH65544:GEH65740 FUL65544:FUL65740 FKP65544:FKP65740 FAT65544:FAT65740 EQX65544:EQX65740 EHB65544:EHB65740 DXF65544:DXF65740 DNJ65544:DNJ65740 DDN65544:DDN65740 CTR65544:CTR65740 CJV65544:CJV65740 BZZ65544:BZZ65740 BQD65544:BQD65740 BGH65544:BGH65740 AWL65544:AWL65740 AMP65544:AMP65740 ACT65544:ACT65740 SX65544:SX65740 JB65544:JB65740 F65544:F65740 WVS983049:WVS983244 WLW983049:WLW983244 WCA983049:WCA983244 VSE983049:VSE983244 VII983049:VII983244 UYM983049:UYM983244 UOQ983049:UOQ983244 UEU983049:UEU983244 TUY983049:TUY983244 TLC983049:TLC983244 TBG983049:TBG983244 SRK983049:SRK983244 SHO983049:SHO983244 RXS983049:RXS983244 RNW983049:RNW983244 REA983049:REA983244 QUE983049:QUE983244 QKI983049:QKI983244 QAM983049:QAM983244 PQQ983049:PQQ983244 PGU983049:PGU983244 OWY983049:OWY983244 ONC983049:ONC983244 ODG983049:ODG983244 NTK983049:NTK983244 NJO983049:NJO983244 MZS983049:MZS983244 MPW983049:MPW983244 MGA983049:MGA983244 LWE983049:LWE983244 LMI983049:LMI983244 LCM983049:LCM983244 KSQ983049:KSQ983244 KIU983049:KIU983244 JYY983049:JYY983244 JPC983049:JPC983244 JFG983049:JFG983244 IVK983049:IVK983244 ILO983049:ILO983244 IBS983049:IBS983244 HRW983049:HRW983244 HIA983049:HIA983244 GYE983049:GYE983244 GOI983049:GOI983244 GEM983049:GEM983244 FUQ983049:FUQ983244 FKU983049:FKU983244 FAY983049:FAY983244 ERC983049:ERC983244 EHG983049:EHG983244 DXK983049:DXK983244 DNO983049:DNO983244 DDS983049:DDS983244 CTW983049:CTW983244 CKA983049:CKA983244 CAE983049:CAE983244 BQI983049:BQI983244 BGM983049:BGM983244 AWQ983049:AWQ983244 AMU983049:AMU983244 ACY983049:ACY983244 TC983049:TC983244 JG983049:JG983244 K983049:K983244 WVS917513:WVS917708 WLW917513:WLW917708 WCA917513:WCA917708 VSE917513:VSE917708 VII917513:VII917708 UYM917513:UYM917708 UOQ917513:UOQ917708 UEU917513:UEU917708 TUY917513:TUY917708 TLC917513:TLC917708 TBG917513:TBG917708 SRK917513:SRK917708 SHO917513:SHO917708 RXS917513:RXS917708 RNW917513:RNW917708 REA917513:REA917708 QUE917513:QUE917708 QKI917513:QKI917708 QAM917513:QAM917708 PQQ917513:PQQ917708 PGU917513:PGU917708 OWY917513:OWY917708 ONC917513:ONC917708 ODG917513:ODG917708 NTK917513:NTK917708 NJO917513:NJO917708 MZS917513:MZS917708 MPW917513:MPW917708 MGA917513:MGA917708 LWE917513:LWE917708 LMI917513:LMI917708 LCM917513:LCM917708 KSQ917513:KSQ917708 KIU917513:KIU917708 JYY917513:JYY917708 JPC917513:JPC917708 JFG917513:JFG917708 IVK917513:IVK917708 ILO917513:ILO917708 IBS917513:IBS917708 HRW917513:HRW917708 HIA917513:HIA917708 GYE917513:GYE917708 GOI917513:GOI917708 GEM917513:GEM917708 FUQ917513:FUQ917708 FKU917513:FKU917708 FAY917513:FAY917708 ERC917513:ERC917708 EHG917513:EHG917708 DXK917513:DXK917708 DNO917513:DNO917708 DDS917513:DDS917708 CTW917513:CTW917708 CKA917513:CKA917708 CAE917513:CAE917708 BQI917513:BQI917708 BGM917513:BGM917708 AWQ917513:AWQ917708 AMU917513:AMU917708 ACY917513:ACY917708 TC917513:TC917708 JG917513:JG917708 K917513:K917708 WVS851977:WVS852172 WLW851977:WLW852172 WCA851977:WCA852172 VSE851977:VSE852172 VII851977:VII852172 UYM851977:UYM852172 UOQ851977:UOQ852172 UEU851977:UEU852172 TUY851977:TUY852172 TLC851977:TLC852172 TBG851977:TBG852172 SRK851977:SRK852172 SHO851977:SHO852172 RXS851977:RXS852172 RNW851977:RNW852172 REA851977:REA852172 QUE851977:QUE852172 QKI851977:QKI852172 QAM851977:QAM852172 PQQ851977:PQQ852172 PGU851977:PGU852172 OWY851977:OWY852172 ONC851977:ONC852172 ODG851977:ODG852172 NTK851977:NTK852172 NJO851977:NJO852172 MZS851977:MZS852172 MPW851977:MPW852172 MGA851977:MGA852172 LWE851977:LWE852172 LMI851977:LMI852172 LCM851977:LCM852172 KSQ851977:KSQ852172 KIU851977:KIU852172 JYY851977:JYY852172 JPC851977:JPC852172 JFG851977:JFG852172 IVK851977:IVK852172 ILO851977:ILO852172 IBS851977:IBS852172 HRW851977:HRW852172 HIA851977:HIA852172 GYE851977:GYE852172 GOI851977:GOI852172 GEM851977:GEM852172 FUQ851977:FUQ852172 FKU851977:FKU852172 FAY851977:FAY852172 ERC851977:ERC852172 EHG851977:EHG852172 DXK851977:DXK852172 DNO851977:DNO852172 DDS851977:DDS852172 CTW851977:CTW852172 CKA851977:CKA852172 CAE851977:CAE852172 BQI851977:BQI852172 BGM851977:BGM852172 AWQ851977:AWQ852172 AMU851977:AMU852172 ACY851977:ACY852172 TC851977:TC852172 JG851977:JG852172 K851977:K852172 WVS786441:WVS786636 WLW786441:WLW786636 WCA786441:WCA786636 VSE786441:VSE786636 VII786441:VII786636 UYM786441:UYM786636 UOQ786441:UOQ786636 UEU786441:UEU786636 TUY786441:TUY786636 TLC786441:TLC786636 TBG786441:TBG786636 SRK786441:SRK786636 SHO786441:SHO786636 RXS786441:RXS786636 RNW786441:RNW786636 REA786441:REA786636 QUE786441:QUE786636 QKI786441:QKI786636 QAM786441:QAM786636 PQQ786441:PQQ786636 PGU786441:PGU786636 OWY786441:OWY786636 ONC786441:ONC786636 ODG786441:ODG786636 NTK786441:NTK786636 NJO786441:NJO786636 MZS786441:MZS786636 MPW786441:MPW786636 MGA786441:MGA786636 LWE786441:LWE786636 LMI786441:LMI786636 LCM786441:LCM786636 KSQ786441:KSQ786636 KIU786441:KIU786636 JYY786441:JYY786636 JPC786441:JPC786636 JFG786441:JFG786636 IVK786441:IVK786636 ILO786441:ILO786636 IBS786441:IBS786636 HRW786441:HRW786636 HIA786441:HIA786636 GYE786441:GYE786636 GOI786441:GOI786636 GEM786441:GEM786636 FUQ786441:FUQ786636 FKU786441:FKU786636 FAY786441:FAY786636 ERC786441:ERC786636 EHG786441:EHG786636 DXK786441:DXK786636 DNO786441:DNO786636 DDS786441:DDS786636 CTW786441:CTW786636 CKA786441:CKA786636 CAE786441:CAE786636 BQI786441:BQI786636 BGM786441:BGM786636 AWQ786441:AWQ786636 AMU786441:AMU786636 ACY786441:ACY786636 TC786441:TC786636 JG786441:JG786636 K786441:K786636 WVS720905:WVS721100 WLW720905:WLW721100 WCA720905:WCA721100 VSE720905:VSE721100 VII720905:VII721100 UYM720905:UYM721100 UOQ720905:UOQ721100 UEU720905:UEU721100 TUY720905:TUY721100 TLC720905:TLC721100 TBG720905:TBG721100 SRK720905:SRK721100 SHO720905:SHO721100 RXS720905:RXS721100 RNW720905:RNW721100 REA720905:REA721100 QUE720905:QUE721100 QKI720905:QKI721100 QAM720905:QAM721100 PQQ720905:PQQ721100 PGU720905:PGU721100 OWY720905:OWY721100 ONC720905:ONC721100 ODG720905:ODG721100 NTK720905:NTK721100 NJO720905:NJO721100 MZS720905:MZS721100 MPW720905:MPW721100 MGA720905:MGA721100 LWE720905:LWE721100 LMI720905:LMI721100 LCM720905:LCM721100 KSQ720905:KSQ721100 KIU720905:KIU721100 JYY720905:JYY721100 JPC720905:JPC721100 JFG720905:JFG721100 IVK720905:IVK721100 ILO720905:ILO721100 IBS720905:IBS721100 HRW720905:HRW721100 HIA720905:HIA721100 GYE720905:GYE721100 GOI720905:GOI721100 GEM720905:GEM721100 FUQ720905:FUQ721100 FKU720905:FKU721100 FAY720905:FAY721100 ERC720905:ERC721100 EHG720905:EHG721100 DXK720905:DXK721100 DNO720905:DNO721100 DDS720905:DDS721100 CTW720905:CTW721100 CKA720905:CKA721100 CAE720905:CAE721100 BQI720905:BQI721100 BGM720905:BGM721100 AWQ720905:AWQ721100 AMU720905:AMU721100 ACY720905:ACY721100 TC720905:TC721100 JG720905:JG721100 K720905:K721100 WVS655369:WVS655564 WLW655369:WLW655564 WCA655369:WCA655564 VSE655369:VSE655564 VII655369:VII655564 UYM655369:UYM655564 UOQ655369:UOQ655564 UEU655369:UEU655564 TUY655369:TUY655564 TLC655369:TLC655564 TBG655369:TBG655564 SRK655369:SRK655564 SHO655369:SHO655564 RXS655369:RXS655564 RNW655369:RNW655564 REA655369:REA655564 QUE655369:QUE655564 QKI655369:QKI655564 QAM655369:QAM655564 PQQ655369:PQQ655564 PGU655369:PGU655564 OWY655369:OWY655564 ONC655369:ONC655564 ODG655369:ODG655564 NTK655369:NTK655564 NJO655369:NJO655564 MZS655369:MZS655564 MPW655369:MPW655564 MGA655369:MGA655564 LWE655369:LWE655564 LMI655369:LMI655564 LCM655369:LCM655564 KSQ655369:KSQ655564 KIU655369:KIU655564 JYY655369:JYY655564 JPC655369:JPC655564 JFG655369:JFG655564 IVK655369:IVK655564 ILO655369:ILO655564 IBS655369:IBS655564 HRW655369:HRW655564 HIA655369:HIA655564 GYE655369:GYE655564 GOI655369:GOI655564 GEM655369:GEM655564 FUQ655369:FUQ655564 FKU655369:FKU655564 FAY655369:FAY655564 ERC655369:ERC655564 EHG655369:EHG655564 DXK655369:DXK655564 DNO655369:DNO655564 DDS655369:DDS655564 CTW655369:CTW655564 CKA655369:CKA655564 CAE655369:CAE655564 BQI655369:BQI655564 BGM655369:BGM655564 AWQ655369:AWQ655564 AMU655369:AMU655564 ACY655369:ACY655564 TC655369:TC655564 JG655369:JG655564 K655369:K655564 WVS589833:WVS590028 WLW589833:WLW590028 WCA589833:WCA590028 VSE589833:VSE590028 VII589833:VII590028 UYM589833:UYM590028 UOQ589833:UOQ590028 UEU589833:UEU590028 TUY589833:TUY590028 TLC589833:TLC590028 TBG589833:TBG590028 SRK589833:SRK590028 SHO589833:SHO590028 RXS589833:RXS590028 RNW589833:RNW590028 REA589833:REA590028 QUE589833:QUE590028 QKI589833:QKI590028 QAM589833:QAM590028 PQQ589833:PQQ590028 PGU589833:PGU590028 OWY589833:OWY590028 ONC589833:ONC590028 ODG589833:ODG590028 NTK589833:NTK590028 NJO589833:NJO590028 MZS589833:MZS590028 MPW589833:MPW590028 MGA589833:MGA590028 LWE589833:LWE590028 LMI589833:LMI590028 LCM589833:LCM590028 KSQ589833:KSQ590028 KIU589833:KIU590028 JYY589833:JYY590028 JPC589833:JPC590028 JFG589833:JFG590028 IVK589833:IVK590028 ILO589833:ILO590028 IBS589833:IBS590028 HRW589833:HRW590028 HIA589833:HIA590028 GYE589833:GYE590028 GOI589833:GOI590028 GEM589833:GEM590028 FUQ589833:FUQ590028 FKU589833:FKU590028 FAY589833:FAY590028 ERC589833:ERC590028 EHG589833:EHG590028 DXK589833:DXK590028 DNO589833:DNO590028 DDS589833:DDS590028 CTW589833:CTW590028 CKA589833:CKA590028 CAE589833:CAE590028 BQI589833:BQI590028 BGM589833:BGM590028 AWQ589833:AWQ590028 AMU589833:AMU590028 ACY589833:ACY590028 TC589833:TC590028 JG589833:JG590028 K589833:K590028 WVS524297:WVS524492 WLW524297:WLW524492 WCA524297:WCA524492 VSE524297:VSE524492 VII524297:VII524492 UYM524297:UYM524492 UOQ524297:UOQ524492 UEU524297:UEU524492 TUY524297:TUY524492 TLC524297:TLC524492 TBG524297:TBG524492 SRK524297:SRK524492 SHO524297:SHO524492 RXS524297:RXS524492 RNW524297:RNW524492 REA524297:REA524492 QUE524297:QUE524492 QKI524297:QKI524492 QAM524297:QAM524492 PQQ524297:PQQ524492 PGU524297:PGU524492 OWY524297:OWY524492 ONC524297:ONC524492 ODG524297:ODG524492 NTK524297:NTK524492 NJO524297:NJO524492 MZS524297:MZS524492 MPW524297:MPW524492 MGA524297:MGA524492 LWE524297:LWE524492 LMI524297:LMI524492 LCM524297:LCM524492 KSQ524297:KSQ524492 KIU524297:KIU524492 JYY524297:JYY524492 JPC524297:JPC524492 JFG524297:JFG524492 IVK524297:IVK524492 ILO524297:ILO524492 IBS524297:IBS524492 HRW524297:HRW524492 HIA524297:HIA524492 GYE524297:GYE524492 GOI524297:GOI524492 GEM524297:GEM524492 FUQ524297:FUQ524492 FKU524297:FKU524492 FAY524297:FAY524492 ERC524297:ERC524492 EHG524297:EHG524492 DXK524297:DXK524492 DNO524297:DNO524492 DDS524297:DDS524492 CTW524297:CTW524492 CKA524297:CKA524492 CAE524297:CAE524492 BQI524297:BQI524492 BGM524297:BGM524492 AWQ524297:AWQ524492 AMU524297:AMU524492 ACY524297:ACY524492 TC524297:TC524492 JG524297:JG524492 K524297:K524492 WVS458761:WVS458956 WLW458761:WLW458956 WCA458761:WCA458956 VSE458761:VSE458956 VII458761:VII458956 UYM458761:UYM458956 UOQ458761:UOQ458956 UEU458761:UEU458956 TUY458761:TUY458956 TLC458761:TLC458956 TBG458761:TBG458956 SRK458761:SRK458956 SHO458761:SHO458956 RXS458761:RXS458956 RNW458761:RNW458956 REA458761:REA458956 QUE458761:QUE458956 QKI458761:QKI458956 QAM458761:QAM458956 PQQ458761:PQQ458956 PGU458761:PGU458956 OWY458761:OWY458956 ONC458761:ONC458956 ODG458761:ODG458956 NTK458761:NTK458956 NJO458761:NJO458956 MZS458761:MZS458956 MPW458761:MPW458956 MGA458761:MGA458956 LWE458761:LWE458956 LMI458761:LMI458956 LCM458761:LCM458956 KSQ458761:KSQ458956 KIU458761:KIU458956 JYY458761:JYY458956 JPC458761:JPC458956 JFG458761:JFG458956 IVK458761:IVK458956 ILO458761:ILO458956 IBS458761:IBS458956 HRW458761:HRW458956 HIA458761:HIA458956 GYE458761:GYE458956 GOI458761:GOI458956 GEM458761:GEM458956 FUQ458761:FUQ458956 FKU458761:FKU458956 FAY458761:FAY458956 ERC458761:ERC458956 EHG458761:EHG458956 DXK458761:DXK458956 DNO458761:DNO458956 DDS458761:DDS458956 CTW458761:CTW458956 CKA458761:CKA458956 CAE458761:CAE458956 BQI458761:BQI458956 BGM458761:BGM458956 AWQ458761:AWQ458956 AMU458761:AMU458956 ACY458761:ACY458956 TC458761:TC458956 JG458761:JG458956 K458761:K458956 WVS393225:WVS393420 WLW393225:WLW393420 WCA393225:WCA393420 VSE393225:VSE393420 VII393225:VII393420 UYM393225:UYM393420 UOQ393225:UOQ393420 UEU393225:UEU393420 TUY393225:TUY393420 TLC393225:TLC393420 TBG393225:TBG393420 SRK393225:SRK393420 SHO393225:SHO393420 RXS393225:RXS393420 RNW393225:RNW393420 REA393225:REA393420 QUE393225:QUE393420 QKI393225:QKI393420 QAM393225:QAM393420 PQQ393225:PQQ393420 PGU393225:PGU393420 OWY393225:OWY393420 ONC393225:ONC393420 ODG393225:ODG393420 NTK393225:NTK393420 NJO393225:NJO393420 MZS393225:MZS393420 MPW393225:MPW393420 MGA393225:MGA393420 LWE393225:LWE393420 LMI393225:LMI393420 LCM393225:LCM393420 KSQ393225:KSQ393420 KIU393225:KIU393420 JYY393225:JYY393420 JPC393225:JPC393420 JFG393225:JFG393420 IVK393225:IVK393420 ILO393225:ILO393420 IBS393225:IBS393420 HRW393225:HRW393420 HIA393225:HIA393420 GYE393225:GYE393420 GOI393225:GOI393420 GEM393225:GEM393420 FUQ393225:FUQ393420 FKU393225:FKU393420 FAY393225:FAY393420 ERC393225:ERC393420 EHG393225:EHG393420 DXK393225:DXK393420 DNO393225:DNO393420 DDS393225:DDS393420 CTW393225:CTW393420 CKA393225:CKA393420 CAE393225:CAE393420 BQI393225:BQI393420 BGM393225:BGM393420 AWQ393225:AWQ393420 AMU393225:AMU393420 ACY393225:ACY393420 TC393225:TC393420 JG393225:JG393420 K393225:K393420 WVS327689:WVS327884 WLW327689:WLW327884 WCA327689:WCA327884 VSE327689:VSE327884 VII327689:VII327884 UYM327689:UYM327884 UOQ327689:UOQ327884 UEU327689:UEU327884 TUY327689:TUY327884 TLC327689:TLC327884 TBG327689:TBG327884 SRK327689:SRK327884 SHO327689:SHO327884 RXS327689:RXS327884 RNW327689:RNW327884 REA327689:REA327884 QUE327689:QUE327884 QKI327689:QKI327884 QAM327689:QAM327884 PQQ327689:PQQ327884 PGU327689:PGU327884 OWY327689:OWY327884 ONC327689:ONC327884 ODG327689:ODG327884 NTK327689:NTK327884 NJO327689:NJO327884 MZS327689:MZS327884 MPW327689:MPW327884 MGA327689:MGA327884 LWE327689:LWE327884 LMI327689:LMI327884 LCM327689:LCM327884 KSQ327689:KSQ327884 KIU327689:KIU327884 JYY327689:JYY327884 JPC327689:JPC327884 JFG327689:JFG327884 IVK327689:IVK327884 ILO327689:ILO327884 IBS327689:IBS327884 HRW327689:HRW327884 HIA327689:HIA327884 GYE327689:GYE327884 GOI327689:GOI327884 GEM327689:GEM327884 FUQ327689:FUQ327884 FKU327689:FKU327884 FAY327689:FAY327884 ERC327689:ERC327884 EHG327689:EHG327884 DXK327689:DXK327884 DNO327689:DNO327884 DDS327689:DDS327884 CTW327689:CTW327884 CKA327689:CKA327884 CAE327689:CAE327884 BQI327689:BQI327884 BGM327689:BGM327884 AWQ327689:AWQ327884 AMU327689:AMU327884 ACY327689:ACY327884 TC327689:TC327884 JG327689:JG327884 K327689:K327884 WVS262153:WVS262348 WLW262153:WLW262348 WCA262153:WCA262348 VSE262153:VSE262348 VII262153:VII262348 UYM262153:UYM262348 UOQ262153:UOQ262348 UEU262153:UEU262348 TUY262153:TUY262348 TLC262153:TLC262348 TBG262153:TBG262348 SRK262153:SRK262348 SHO262153:SHO262348 RXS262153:RXS262348 RNW262153:RNW262348 REA262153:REA262348 QUE262153:QUE262348 QKI262153:QKI262348 QAM262153:QAM262348 PQQ262153:PQQ262348 PGU262153:PGU262348 OWY262153:OWY262348 ONC262153:ONC262348 ODG262153:ODG262348 NTK262153:NTK262348 NJO262153:NJO262348 MZS262153:MZS262348 MPW262153:MPW262348 MGA262153:MGA262348 LWE262153:LWE262348 LMI262153:LMI262348 LCM262153:LCM262348 KSQ262153:KSQ262348 KIU262153:KIU262348 JYY262153:JYY262348 JPC262153:JPC262348 JFG262153:JFG262348 IVK262153:IVK262348 ILO262153:ILO262348 IBS262153:IBS262348 HRW262153:HRW262348 HIA262153:HIA262348 GYE262153:GYE262348 GOI262153:GOI262348 GEM262153:GEM262348 FUQ262153:FUQ262348 FKU262153:FKU262348 FAY262153:FAY262348 ERC262153:ERC262348 EHG262153:EHG262348 DXK262153:DXK262348 DNO262153:DNO262348 DDS262153:DDS262348 CTW262153:CTW262348 CKA262153:CKA262348 CAE262153:CAE262348 BQI262153:BQI262348 BGM262153:BGM262348 AWQ262153:AWQ262348 AMU262153:AMU262348 ACY262153:ACY262348 TC262153:TC262348 JG262153:JG262348 K262153:K262348 WVS196617:WVS196812 WLW196617:WLW196812 WCA196617:WCA196812 VSE196617:VSE196812 VII196617:VII196812 UYM196617:UYM196812 UOQ196617:UOQ196812 UEU196617:UEU196812 TUY196617:TUY196812 TLC196617:TLC196812 TBG196617:TBG196812 SRK196617:SRK196812 SHO196617:SHO196812 RXS196617:RXS196812 RNW196617:RNW196812 REA196617:REA196812 QUE196617:QUE196812 QKI196617:QKI196812 QAM196617:QAM196812 PQQ196617:PQQ196812 PGU196617:PGU196812 OWY196617:OWY196812 ONC196617:ONC196812 ODG196617:ODG196812 NTK196617:NTK196812 NJO196617:NJO196812 MZS196617:MZS196812 MPW196617:MPW196812 MGA196617:MGA196812 LWE196617:LWE196812 LMI196617:LMI196812 LCM196617:LCM196812 KSQ196617:KSQ196812 KIU196617:KIU196812 JYY196617:JYY196812 JPC196617:JPC196812 JFG196617:JFG196812 IVK196617:IVK196812 ILO196617:ILO196812 IBS196617:IBS196812 HRW196617:HRW196812 HIA196617:HIA196812 GYE196617:GYE196812 GOI196617:GOI196812 GEM196617:GEM196812 FUQ196617:FUQ196812 FKU196617:FKU196812 FAY196617:FAY196812 ERC196617:ERC196812 EHG196617:EHG196812 DXK196617:DXK196812 DNO196617:DNO196812 DDS196617:DDS196812 CTW196617:CTW196812 CKA196617:CKA196812 CAE196617:CAE196812 BQI196617:BQI196812 BGM196617:BGM196812 AWQ196617:AWQ196812 AMU196617:AMU196812 ACY196617:ACY196812 TC196617:TC196812 JG196617:JG196812 K196617:K196812 WVS131081:WVS131276 WLW131081:WLW131276 WCA131081:WCA131276 VSE131081:VSE131276 VII131081:VII131276 UYM131081:UYM131276 UOQ131081:UOQ131276 UEU131081:UEU131276 TUY131081:TUY131276 TLC131081:TLC131276 TBG131081:TBG131276 SRK131081:SRK131276 SHO131081:SHO131276 RXS131081:RXS131276 RNW131081:RNW131276 REA131081:REA131276 QUE131081:QUE131276 QKI131081:QKI131276 QAM131081:QAM131276 PQQ131081:PQQ131276 PGU131081:PGU131276 OWY131081:OWY131276 ONC131081:ONC131276 ODG131081:ODG131276 NTK131081:NTK131276 NJO131081:NJO131276 MZS131081:MZS131276 MPW131081:MPW131276 MGA131081:MGA131276 LWE131081:LWE131276 LMI131081:LMI131276 LCM131081:LCM131276 KSQ131081:KSQ131276 KIU131081:KIU131276 JYY131081:JYY131276 JPC131081:JPC131276 JFG131081:JFG131276 IVK131081:IVK131276 ILO131081:ILO131276 IBS131081:IBS131276 HRW131081:HRW131276 HIA131081:HIA131276 GYE131081:GYE131276 GOI131081:GOI131276 GEM131081:GEM131276 FUQ131081:FUQ131276 FKU131081:FKU131276 FAY131081:FAY131276 ERC131081:ERC131276 EHG131081:EHG131276 DXK131081:DXK131276 DNO131081:DNO131276 DDS131081:DDS131276 CTW131081:CTW131276 CKA131081:CKA131276 CAE131081:CAE131276 BQI131081:BQI131276 BGM131081:BGM131276 AWQ131081:AWQ131276 AMU131081:AMU131276 ACY131081:ACY131276 TC131081:TC131276 JG131081:JG131276 K131081:K131276 WVS65545:WVS65740 WLW65545:WLW65740 WCA65545:WCA65740 VSE65545:VSE65740 VII65545:VII65740 UYM65545:UYM65740 UOQ65545:UOQ65740 UEU65545:UEU65740 TUY65545:TUY65740 TLC65545:TLC65740 TBG65545:TBG65740 SRK65545:SRK65740 SHO65545:SHO65740 RXS65545:RXS65740 RNW65545:RNW65740 REA65545:REA65740 QUE65545:QUE65740 QKI65545:QKI65740 QAM65545:QAM65740 PQQ65545:PQQ65740 PGU65545:PGU65740 OWY65545:OWY65740 ONC65545:ONC65740 ODG65545:ODG65740 NTK65545:NTK65740 NJO65545:NJO65740 MZS65545:MZS65740 MPW65545:MPW65740 MGA65545:MGA65740 LWE65545:LWE65740 LMI65545:LMI65740 LCM65545:LCM65740 KSQ65545:KSQ65740 KIU65545:KIU65740 JYY65545:JYY65740 JPC65545:JPC65740 JFG65545:JFG65740 IVK65545:IVK65740 ILO65545:ILO65740 IBS65545:IBS65740 HRW65545:HRW65740 HIA65545:HIA65740 GYE65545:GYE65740 GOI65545:GOI65740 GEM65545:GEM65740 FUQ65545:FUQ65740 FKU65545:FKU65740 FAY65545:FAY65740 ERC65545:ERC65740 EHG65545:EHG65740 DXK65545:DXK65740 DNO65545:DNO65740 DDS65545:DDS65740 CTW65545:CTW65740 CKA65545:CKA65740 CAE65545:CAE65740 BQI65545:BQI65740 BGM65545:BGM65740 AWQ65545:AWQ65740 AMU65545:AMU65740 ACY65545:ACY65740 TC65545:TC65740 JG65545:JG65740 K65545:K65740 WVM983048 WLQ983048 WBU983048 VRY983048 VIC983048 UYG983048 UOK983048 UEO983048 TUS983048 TKW983048 TBA983048 SRE983048 SHI983048 RXM983048 RNQ983048 RDU983048 QTY983048 QKC983048 QAG983048 PQK983048 PGO983048 OWS983048 OMW983048 ODA983048 NTE983048 NJI983048 MZM983048 MPQ983048 MFU983048 LVY983048 LMC983048 LCG983048 KSK983048 KIO983048 JYS983048 JOW983048 JFA983048 IVE983048 ILI983048 IBM983048 HRQ983048 HHU983048 GXY983048 GOC983048 GEG983048 FUK983048 FKO983048 FAS983048 EQW983048 EHA983048 DXE983048 DNI983048 DDM983048 CTQ983048 CJU983048 BZY983048 BQC983048 BGG983048 AWK983048 AMO983048 ACS983048 SW983048 JA983048 E983048 WVM917512 WLQ917512 WBU917512 VRY917512 VIC917512 UYG917512 UOK917512 UEO917512 TUS917512 TKW917512 TBA917512 SRE917512 SHI917512 RXM917512 RNQ917512 RDU917512 QTY917512 QKC917512 QAG917512 PQK917512 PGO917512 OWS917512 OMW917512 ODA917512 NTE917512 NJI917512 MZM917512 MPQ917512 MFU917512 LVY917512 LMC917512 LCG917512 KSK917512 KIO917512 JYS917512 JOW917512 JFA917512 IVE917512 ILI917512 IBM917512 HRQ917512 HHU917512 GXY917512 GOC917512 GEG917512 FUK917512 FKO917512 FAS917512 EQW917512 EHA917512 DXE917512 DNI917512 DDM917512 CTQ917512 CJU917512 BZY917512 BQC917512 BGG917512 AWK917512 AMO917512 ACS917512 SW917512 JA917512 E917512 WVM851976 WLQ851976 WBU851976 VRY851976 VIC851976 UYG851976 UOK851976 UEO851976 TUS851976 TKW851976 TBA851976 SRE851976 SHI851976 RXM851976 RNQ851976 RDU851976 QTY851976 QKC851976 QAG851976 PQK851976 PGO851976 OWS851976 OMW851976 ODA851976 NTE851976 NJI851976 MZM851976 MPQ851976 MFU851976 LVY851976 LMC851976 LCG851976 KSK851976 KIO851976 JYS851976 JOW851976 JFA851976 IVE851976 ILI851976 IBM851976 HRQ851976 HHU851976 GXY851976 GOC851976 GEG851976 FUK851976 FKO851976 FAS851976 EQW851976 EHA851976 DXE851976 DNI851976 DDM851976 CTQ851976 CJU851976 BZY851976 BQC851976 BGG851976 AWK851976 AMO851976 ACS851976 SW851976 JA851976 E851976 WVM786440 WLQ786440 WBU786440 VRY786440 VIC786440 UYG786440 UOK786440 UEO786440 TUS786440 TKW786440 TBA786440 SRE786440 SHI786440 RXM786440 RNQ786440 RDU786440 QTY786440 QKC786440 QAG786440 PQK786440 PGO786440 OWS786440 OMW786440 ODA786440 NTE786440 NJI786440 MZM786440 MPQ786440 MFU786440 LVY786440 LMC786440 LCG786440 KSK786440 KIO786440 JYS786440 JOW786440 JFA786440 IVE786440 ILI786440 IBM786440 HRQ786440 HHU786440 GXY786440 GOC786440 GEG786440 FUK786440 FKO786440 FAS786440 EQW786440 EHA786440 DXE786440 DNI786440 DDM786440 CTQ786440 CJU786440 BZY786440 BQC786440 BGG786440 AWK786440 AMO786440 ACS786440 SW786440 JA786440 E786440 WVM720904 WLQ720904 WBU720904 VRY720904 VIC720904 UYG720904 UOK720904 UEO720904 TUS720904 TKW720904 TBA720904 SRE720904 SHI720904 RXM720904 RNQ720904 RDU720904 QTY720904 QKC720904 QAG720904 PQK720904 PGO720904 OWS720904 OMW720904 ODA720904 NTE720904 NJI720904 MZM720904 MPQ720904 MFU720904 LVY720904 LMC720904 LCG720904 KSK720904 KIO720904 JYS720904 JOW720904 JFA720904 IVE720904 ILI720904 IBM720904 HRQ720904 HHU720904 GXY720904 GOC720904 GEG720904 FUK720904 FKO720904 FAS720904 EQW720904 EHA720904 DXE720904 DNI720904 DDM720904 CTQ720904 CJU720904 BZY720904 BQC720904 BGG720904 AWK720904 AMO720904 ACS720904 SW720904 JA720904 E720904 WVM655368 WLQ655368 WBU655368 VRY655368 VIC655368 UYG655368 UOK655368 UEO655368 TUS655368 TKW655368 TBA655368 SRE655368 SHI655368 RXM655368 RNQ655368 RDU655368 QTY655368 QKC655368 QAG655368 PQK655368 PGO655368 OWS655368 OMW655368 ODA655368 NTE655368 NJI655368 MZM655368 MPQ655368 MFU655368 LVY655368 LMC655368 LCG655368 KSK655368 KIO655368 JYS655368 JOW655368 JFA655368 IVE655368 ILI655368 IBM655368 HRQ655368 HHU655368 GXY655368 GOC655368 GEG655368 FUK655368 FKO655368 FAS655368 EQW655368 EHA655368 DXE655368 DNI655368 DDM655368 CTQ655368 CJU655368 BZY655368 BQC655368 BGG655368 AWK655368 AMO655368 ACS655368 SW655368 JA655368 E655368 WVM589832 WLQ589832 WBU589832 VRY589832 VIC589832 UYG589832 UOK589832 UEO589832 TUS589832 TKW589832 TBA589832 SRE589832 SHI589832 RXM589832 RNQ589832 RDU589832 QTY589832 QKC589832 QAG589832 PQK589832 PGO589832 OWS589832 OMW589832 ODA589832 NTE589832 NJI589832 MZM589832 MPQ589832 MFU589832 LVY589832 LMC589832 LCG589832 KSK589832 KIO589832 JYS589832 JOW589832 JFA589832 IVE589832 ILI589832 IBM589832 HRQ589832 HHU589832 GXY589832 GOC589832 GEG589832 FUK589832 FKO589832 FAS589832 EQW589832 EHA589832 DXE589832 DNI589832 DDM589832 CTQ589832 CJU589832 BZY589832 BQC589832 BGG589832 AWK589832 AMO589832 ACS589832 SW589832 JA589832 E589832 WVM524296 WLQ524296 WBU524296 VRY524296 VIC524296 UYG524296 UOK524296 UEO524296 TUS524296 TKW524296 TBA524296 SRE524296 SHI524296 RXM524296 RNQ524296 RDU524296 QTY524296 QKC524296 QAG524296 PQK524296 PGO524296 OWS524296 OMW524296 ODA524296 NTE524296 NJI524296 MZM524296 MPQ524296 MFU524296 LVY524296 LMC524296 LCG524296 KSK524296 KIO524296 JYS524296 JOW524296 JFA524296 IVE524296 ILI524296 IBM524296 HRQ524296 HHU524296 GXY524296 GOC524296 GEG524296 FUK524296 FKO524296 FAS524296 EQW524296 EHA524296 DXE524296 DNI524296 DDM524296 CTQ524296 CJU524296 BZY524296 BQC524296 BGG524296 AWK524296 AMO524296 ACS524296 SW524296 JA524296 E524296 WVM458760 WLQ458760 WBU458760 VRY458760 VIC458760 UYG458760 UOK458760 UEO458760 TUS458760 TKW458760 TBA458760 SRE458760 SHI458760 RXM458760 RNQ458760 RDU458760 QTY458760 QKC458760 QAG458760 PQK458760 PGO458760 OWS458760 OMW458760 ODA458760 NTE458760 NJI458760 MZM458760 MPQ458760 MFU458760 LVY458760 LMC458760 LCG458760 KSK458760 KIO458760 JYS458760 JOW458760 JFA458760 IVE458760 ILI458760 IBM458760 HRQ458760 HHU458760 GXY458760 GOC458760 GEG458760 FUK458760 FKO458760 FAS458760 EQW458760 EHA458760 DXE458760 DNI458760 DDM458760 CTQ458760 CJU458760 BZY458760 BQC458760 BGG458760 AWK458760 AMO458760 ACS458760 SW458760 JA458760 E458760 WVM393224 WLQ393224 WBU393224 VRY393224 VIC393224 UYG393224 UOK393224 UEO393224 TUS393224 TKW393224 TBA393224 SRE393224 SHI393224 RXM393224 RNQ393224 RDU393224 QTY393224 QKC393224 QAG393224 PQK393224 PGO393224 OWS393224 OMW393224 ODA393224 NTE393224 NJI393224 MZM393224 MPQ393224 MFU393224 LVY393224 LMC393224 LCG393224 KSK393224 KIO393224 JYS393224 JOW393224 JFA393224 IVE393224 ILI393224 IBM393224 HRQ393224 HHU393224 GXY393224 GOC393224 GEG393224 FUK393224 FKO393224 FAS393224 EQW393224 EHA393224 DXE393224 DNI393224 DDM393224 CTQ393224 CJU393224 BZY393224 BQC393224 BGG393224 AWK393224 AMO393224 ACS393224 SW393224 JA393224 E393224 WVM327688 WLQ327688 WBU327688 VRY327688 VIC327688 UYG327688 UOK327688 UEO327688 TUS327688 TKW327688 TBA327688 SRE327688 SHI327688 RXM327688 RNQ327688 RDU327688 QTY327688 QKC327688 QAG327688 PQK327688 PGO327688 OWS327688 OMW327688 ODA327688 NTE327688 NJI327688 MZM327688 MPQ327688 MFU327688 LVY327688 LMC327688 LCG327688 KSK327688 KIO327688 JYS327688 JOW327688 JFA327688 IVE327688 ILI327688 IBM327688 HRQ327688 HHU327688 GXY327688 GOC327688 GEG327688 FUK327688 FKO327688 FAS327688 EQW327688 EHA327688 DXE327688 DNI327688 DDM327688 CTQ327688 CJU327688 BZY327688 BQC327688 BGG327688 AWK327688 AMO327688 ACS327688 SW327688 JA327688 E327688 WVM262152 WLQ262152 WBU262152 VRY262152 VIC262152 UYG262152 UOK262152 UEO262152 TUS262152 TKW262152 TBA262152 SRE262152 SHI262152 RXM262152 RNQ262152 RDU262152 QTY262152 QKC262152 QAG262152 PQK262152 PGO262152 OWS262152 OMW262152 ODA262152 NTE262152 NJI262152 MZM262152 MPQ262152 MFU262152 LVY262152 LMC262152 LCG262152 KSK262152 KIO262152 JYS262152 JOW262152 JFA262152 IVE262152 ILI262152 IBM262152 HRQ262152 HHU262152 GXY262152 GOC262152 GEG262152 FUK262152 FKO262152 FAS262152 EQW262152 EHA262152 DXE262152 DNI262152 DDM262152 CTQ262152 CJU262152 BZY262152 BQC262152 BGG262152 AWK262152 AMO262152 ACS262152 SW262152 JA262152 E262152 WVM196616 WLQ196616 WBU196616 VRY196616 VIC196616 UYG196616 UOK196616 UEO196616 TUS196616 TKW196616 TBA196616 SRE196616 SHI196616 RXM196616 RNQ196616 RDU196616 QTY196616 QKC196616 QAG196616 PQK196616 PGO196616 OWS196616 OMW196616 ODA196616 NTE196616 NJI196616 MZM196616 MPQ196616 MFU196616 LVY196616 LMC196616 LCG196616 KSK196616 KIO196616 JYS196616 JOW196616 JFA196616 IVE196616 ILI196616 IBM196616 HRQ196616 HHU196616 GXY196616 GOC196616 GEG196616 FUK196616 FKO196616 FAS196616 EQW196616 EHA196616 DXE196616 DNI196616 DDM196616 CTQ196616 CJU196616 BZY196616 BQC196616 BGG196616 AWK196616 AMO196616 ACS196616 SW196616 JA196616 E196616 WVM131080 WLQ131080 WBU131080 VRY131080 VIC131080 UYG131080 UOK131080 UEO131080 TUS131080 TKW131080 TBA131080 SRE131080 SHI131080 RXM131080 RNQ131080 RDU131080 QTY131080 QKC131080 QAG131080 PQK131080 PGO131080 OWS131080 OMW131080 ODA131080 NTE131080 NJI131080 MZM131080 MPQ131080 MFU131080 LVY131080 LMC131080 LCG131080 KSK131080 KIO131080 JYS131080 JOW131080 JFA131080 IVE131080 ILI131080 IBM131080 HRQ131080 HHU131080 GXY131080 GOC131080 GEG131080 FUK131080 FKO131080 FAS131080 EQW131080 EHA131080 DXE131080 DNI131080 DDM131080 CTQ131080 CJU131080 BZY131080 BQC131080 BGG131080 AWK131080 AMO131080 ACS131080 SW131080 JA131080 E131080 WVM65544 WLQ65544 WBU65544 VRY65544 VIC65544 UYG65544 UOK65544 UEO65544 TUS65544 TKW65544 TBA65544 SRE65544 SHI65544 RXM65544 RNQ65544 RDU65544 QTY65544 QKC65544 QAG65544 PQK65544 PGO65544 OWS65544 OMW65544 ODA65544 NTE65544 NJI65544 MZM65544 MPQ65544 MFU65544 LVY65544 LMC65544 LCG65544 KSK65544 KIO65544 JYS65544 JOW65544 JFA65544 IVE65544 ILI65544 IBM65544 HRQ65544 HHU65544 GXY65544 GOC65544 GEG65544 FUK65544 FKO65544 FAS65544 EQW65544 EHA65544 DXE65544 DNI65544 DDM65544 CTQ65544 CJU65544 BZY65544 BQC65544 BGG65544 AWK65544 AMO65544 ACS65544 SW65544 JA65544 E65544 WVM18 WLQ18 WBU18 VRY18 VIC18 UYG18 UOK18 UEO18 TUS18 TKW18 TBA18 SRE18 SHI18 RXM18 RNQ18 RDU18 QTY18 QKC18 QAG18 PQK18 PGO18 OWS18 OMW18 ODA18 NTE18 NJI18 MZM18 MPQ18 MFU18 LVY18 LMC18 LCG18 KSK18 KIO18 JYS18 JOW18 JFA18 IVE18 ILI18 IBM18 HRQ18 HHU18 GXY18 GOC18 GEG18 FUK18 FKO18 FAS18 EQW18 EHA18 DXE18 DNI18 DDM18 CTQ18 CJU18 BZY18 BQC18 BGG18 AWK18 AMO18 ACS18 SW18 JA18 F24:F204 WVR983048:WVS983048 WLV983048:WLW983048 WBZ983048:WCA983048 VSD983048:VSE983048 VIH983048:VII983048 UYL983048:UYM983048 UOP983048:UOQ983048 UET983048:UEU983048 TUX983048:TUY983048 TLB983048:TLC983048 TBF983048:TBG983048 SRJ983048:SRK983048 SHN983048:SHO983048 RXR983048:RXS983048 RNV983048:RNW983048 RDZ983048:REA983048 QUD983048:QUE983048 QKH983048:QKI983048 QAL983048:QAM983048 PQP983048:PQQ983048 PGT983048:PGU983048 OWX983048:OWY983048 ONB983048:ONC983048 ODF983048:ODG983048 NTJ983048:NTK983048 NJN983048:NJO983048 MZR983048:MZS983048 MPV983048:MPW983048 MFZ983048:MGA983048 LWD983048:LWE983048 LMH983048:LMI983048 LCL983048:LCM983048 KSP983048:KSQ983048 KIT983048:KIU983048 JYX983048:JYY983048 JPB983048:JPC983048 JFF983048:JFG983048 IVJ983048:IVK983048 ILN983048:ILO983048 IBR983048:IBS983048 HRV983048:HRW983048 HHZ983048:HIA983048 GYD983048:GYE983048 GOH983048:GOI983048 GEL983048:GEM983048 FUP983048:FUQ983048 FKT983048:FKU983048 FAX983048:FAY983048 ERB983048:ERC983048 EHF983048:EHG983048 DXJ983048:DXK983048 DNN983048:DNO983048 DDR983048:DDS983048 CTV983048:CTW983048 CJZ983048:CKA983048 CAD983048:CAE983048 BQH983048:BQI983048 BGL983048:BGM983048 AWP983048:AWQ983048 AMT983048:AMU983048 ACX983048:ACY983048 TB983048:TC983048 JF983048:JG983048 J983048:K983048 WVR917512:WVS917512 WLV917512:WLW917512 WBZ917512:WCA917512 VSD917512:VSE917512 VIH917512:VII917512 UYL917512:UYM917512 UOP917512:UOQ917512 UET917512:UEU917512 TUX917512:TUY917512 TLB917512:TLC917512 TBF917512:TBG917512 SRJ917512:SRK917512 SHN917512:SHO917512 RXR917512:RXS917512 RNV917512:RNW917512 RDZ917512:REA917512 QUD917512:QUE917512 QKH917512:QKI917512 QAL917512:QAM917512 PQP917512:PQQ917512 PGT917512:PGU917512 OWX917512:OWY917512 ONB917512:ONC917512 ODF917512:ODG917512 NTJ917512:NTK917512 NJN917512:NJO917512 MZR917512:MZS917512 MPV917512:MPW917512 MFZ917512:MGA917512 LWD917512:LWE917512 LMH917512:LMI917512 LCL917512:LCM917512 KSP917512:KSQ917512 KIT917512:KIU917512 JYX917512:JYY917512 JPB917512:JPC917512 JFF917512:JFG917512 IVJ917512:IVK917512 ILN917512:ILO917512 IBR917512:IBS917512 HRV917512:HRW917512 HHZ917512:HIA917512 GYD917512:GYE917512 GOH917512:GOI917512 GEL917512:GEM917512 FUP917512:FUQ917512 FKT917512:FKU917512 FAX917512:FAY917512 ERB917512:ERC917512 EHF917512:EHG917512 DXJ917512:DXK917512 DNN917512:DNO917512 DDR917512:DDS917512 CTV917512:CTW917512 CJZ917512:CKA917512 CAD917512:CAE917512 BQH917512:BQI917512 BGL917512:BGM917512 AWP917512:AWQ917512 AMT917512:AMU917512 ACX917512:ACY917512 TB917512:TC917512 JF917512:JG917512 J917512:K917512 WVR851976:WVS851976 WLV851976:WLW851976 WBZ851976:WCA851976 VSD851976:VSE851976 VIH851976:VII851976 UYL851976:UYM851976 UOP851976:UOQ851976 UET851976:UEU851976 TUX851976:TUY851976 TLB851976:TLC851976 TBF851976:TBG851976 SRJ851976:SRK851976 SHN851976:SHO851976 RXR851976:RXS851976 RNV851976:RNW851976 RDZ851976:REA851976 QUD851976:QUE851976 QKH851976:QKI851976 QAL851976:QAM851976 PQP851976:PQQ851976 PGT851976:PGU851976 OWX851976:OWY851976 ONB851976:ONC851976 ODF851976:ODG851976 NTJ851976:NTK851976 NJN851976:NJO851976 MZR851976:MZS851976 MPV851976:MPW851976 MFZ851976:MGA851976 LWD851976:LWE851976 LMH851976:LMI851976 LCL851976:LCM851976 KSP851976:KSQ851976 KIT851976:KIU851976 JYX851976:JYY851976 JPB851976:JPC851976 JFF851976:JFG851976 IVJ851976:IVK851976 ILN851976:ILO851976 IBR851976:IBS851976 HRV851976:HRW851976 HHZ851976:HIA851976 GYD851976:GYE851976 GOH851976:GOI851976 GEL851976:GEM851976 FUP851976:FUQ851976 FKT851976:FKU851976 FAX851976:FAY851976 ERB851976:ERC851976 EHF851976:EHG851976 DXJ851976:DXK851976 DNN851976:DNO851976 DDR851976:DDS851976 CTV851976:CTW851976 CJZ851976:CKA851976 CAD851976:CAE851976 BQH851976:BQI851976 BGL851976:BGM851976 AWP851976:AWQ851976 AMT851976:AMU851976 ACX851976:ACY851976 TB851976:TC851976 JF851976:JG851976 J851976:K851976 WVR786440:WVS786440 WLV786440:WLW786440 WBZ786440:WCA786440 VSD786440:VSE786440 VIH786440:VII786440 UYL786440:UYM786440 UOP786440:UOQ786440 UET786440:UEU786440 TUX786440:TUY786440 TLB786440:TLC786440 TBF786440:TBG786440 SRJ786440:SRK786440 SHN786440:SHO786440 RXR786440:RXS786440 RNV786440:RNW786440 RDZ786440:REA786440 QUD786440:QUE786440 QKH786440:QKI786440 QAL786440:QAM786440 PQP786440:PQQ786440 PGT786440:PGU786440 OWX786440:OWY786440 ONB786440:ONC786440 ODF786440:ODG786440 NTJ786440:NTK786440 NJN786440:NJO786440 MZR786440:MZS786440 MPV786440:MPW786440 MFZ786440:MGA786440 LWD786440:LWE786440 LMH786440:LMI786440 LCL786440:LCM786440 KSP786440:KSQ786440 KIT786440:KIU786440 JYX786440:JYY786440 JPB786440:JPC786440 JFF786440:JFG786440 IVJ786440:IVK786440 ILN786440:ILO786440 IBR786440:IBS786440 HRV786440:HRW786440 HHZ786440:HIA786440 GYD786440:GYE786440 GOH786440:GOI786440 GEL786440:GEM786440 FUP786440:FUQ786440 FKT786440:FKU786440 FAX786440:FAY786440 ERB786440:ERC786440 EHF786440:EHG786440 DXJ786440:DXK786440 DNN786440:DNO786440 DDR786440:DDS786440 CTV786440:CTW786440 CJZ786440:CKA786440 CAD786440:CAE786440 BQH786440:BQI786440 BGL786440:BGM786440 AWP786440:AWQ786440 AMT786440:AMU786440 ACX786440:ACY786440 TB786440:TC786440 JF786440:JG786440 J786440:K786440 WVR720904:WVS720904 WLV720904:WLW720904 WBZ720904:WCA720904 VSD720904:VSE720904 VIH720904:VII720904 UYL720904:UYM720904 UOP720904:UOQ720904 UET720904:UEU720904 TUX720904:TUY720904 TLB720904:TLC720904 TBF720904:TBG720904 SRJ720904:SRK720904 SHN720904:SHO720904 RXR720904:RXS720904 RNV720904:RNW720904 RDZ720904:REA720904 QUD720904:QUE720904 QKH720904:QKI720904 QAL720904:QAM720904 PQP720904:PQQ720904 PGT720904:PGU720904 OWX720904:OWY720904 ONB720904:ONC720904 ODF720904:ODG720904 NTJ720904:NTK720904 NJN720904:NJO720904 MZR720904:MZS720904 MPV720904:MPW720904 MFZ720904:MGA720904 LWD720904:LWE720904 LMH720904:LMI720904 LCL720904:LCM720904 KSP720904:KSQ720904 KIT720904:KIU720904 JYX720904:JYY720904 JPB720904:JPC720904 JFF720904:JFG720904 IVJ720904:IVK720904 ILN720904:ILO720904 IBR720904:IBS720904 HRV720904:HRW720904 HHZ720904:HIA720904 GYD720904:GYE720904 GOH720904:GOI720904 GEL720904:GEM720904 FUP720904:FUQ720904 FKT720904:FKU720904 FAX720904:FAY720904 ERB720904:ERC720904 EHF720904:EHG720904 DXJ720904:DXK720904 DNN720904:DNO720904 DDR720904:DDS720904 CTV720904:CTW720904 CJZ720904:CKA720904 CAD720904:CAE720904 BQH720904:BQI720904 BGL720904:BGM720904 AWP720904:AWQ720904 AMT720904:AMU720904 ACX720904:ACY720904 TB720904:TC720904 JF720904:JG720904 J720904:K720904 WVR655368:WVS655368 WLV655368:WLW655368 WBZ655368:WCA655368 VSD655368:VSE655368 VIH655368:VII655368 UYL655368:UYM655368 UOP655368:UOQ655368 UET655368:UEU655368 TUX655368:TUY655368 TLB655368:TLC655368 TBF655368:TBG655368 SRJ655368:SRK655368 SHN655368:SHO655368 RXR655368:RXS655368 RNV655368:RNW655368 RDZ655368:REA655368 QUD655368:QUE655368 QKH655368:QKI655368 QAL655368:QAM655368 PQP655368:PQQ655368 PGT655368:PGU655368 OWX655368:OWY655368 ONB655368:ONC655368 ODF655368:ODG655368 NTJ655368:NTK655368 NJN655368:NJO655368 MZR655368:MZS655368 MPV655368:MPW655368 MFZ655368:MGA655368 LWD655368:LWE655368 LMH655368:LMI655368 LCL655368:LCM655368 KSP655368:KSQ655368 KIT655368:KIU655368 JYX655368:JYY655368 JPB655368:JPC655368 JFF655368:JFG655368 IVJ655368:IVK655368 ILN655368:ILO655368 IBR655368:IBS655368 HRV655368:HRW655368 HHZ655368:HIA655368 GYD655368:GYE655368 GOH655368:GOI655368 GEL655368:GEM655368 FUP655368:FUQ655368 FKT655368:FKU655368 FAX655368:FAY655368 ERB655368:ERC655368 EHF655368:EHG655368 DXJ655368:DXK655368 DNN655368:DNO655368 DDR655368:DDS655368 CTV655368:CTW655368 CJZ655368:CKA655368 CAD655368:CAE655368 BQH655368:BQI655368 BGL655368:BGM655368 AWP655368:AWQ655368 AMT655368:AMU655368 ACX655368:ACY655368 TB655368:TC655368 JF655368:JG655368 J655368:K655368 WVR589832:WVS589832 WLV589832:WLW589832 WBZ589832:WCA589832 VSD589832:VSE589832 VIH589832:VII589832 UYL589832:UYM589832 UOP589832:UOQ589832 UET589832:UEU589832 TUX589832:TUY589832 TLB589832:TLC589832 TBF589832:TBG589832 SRJ589832:SRK589832 SHN589832:SHO589832 RXR589832:RXS589832 RNV589832:RNW589832 RDZ589832:REA589832 QUD589832:QUE589832 QKH589832:QKI589832 QAL589832:QAM589832 PQP589832:PQQ589832 PGT589832:PGU589832 OWX589832:OWY589832 ONB589832:ONC589832 ODF589832:ODG589832 NTJ589832:NTK589832 NJN589832:NJO589832 MZR589832:MZS589832 MPV589832:MPW589832 MFZ589832:MGA589832 LWD589832:LWE589832 LMH589832:LMI589832 LCL589832:LCM589832 KSP589832:KSQ589832 KIT589832:KIU589832 JYX589832:JYY589832 JPB589832:JPC589832 JFF589832:JFG589832 IVJ589832:IVK589832 ILN589832:ILO589832 IBR589832:IBS589832 HRV589832:HRW589832 HHZ589832:HIA589832 GYD589832:GYE589832 GOH589832:GOI589832 GEL589832:GEM589832 FUP589832:FUQ589832 FKT589832:FKU589832 FAX589832:FAY589832 ERB589832:ERC589832 EHF589832:EHG589832 DXJ589832:DXK589832 DNN589832:DNO589832 DDR589832:DDS589832 CTV589832:CTW589832 CJZ589832:CKA589832 CAD589832:CAE589832 BQH589832:BQI589832 BGL589832:BGM589832 AWP589832:AWQ589832 AMT589832:AMU589832 ACX589832:ACY589832 TB589832:TC589832 JF589832:JG589832 J589832:K589832 WVR524296:WVS524296 WLV524296:WLW524296 WBZ524296:WCA524296 VSD524296:VSE524296 VIH524296:VII524296 UYL524296:UYM524296 UOP524296:UOQ524296 UET524296:UEU524296 TUX524296:TUY524296 TLB524296:TLC524296 TBF524296:TBG524296 SRJ524296:SRK524296 SHN524296:SHO524296 RXR524296:RXS524296 RNV524296:RNW524296 RDZ524296:REA524296 QUD524296:QUE524296 QKH524296:QKI524296 QAL524296:QAM524296 PQP524296:PQQ524296 PGT524296:PGU524296 OWX524296:OWY524296 ONB524296:ONC524296 ODF524296:ODG524296 NTJ524296:NTK524296 NJN524296:NJO524296 MZR524296:MZS524296 MPV524296:MPW524296 MFZ524296:MGA524296 LWD524296:LWE524296 LMH524296:LMI524296 LCL524296:LCM524296 KSP524296:KSQ524296 KIT524296:KIU524296 JYX524296:JYY524296 JPB524296:JPC524296 JFF524296:JFG524296 IVJ524296:IVK524296 ILN524296:ILO524296 IBR524296:IBS524296 HRV524296:HRW524296 HHZ524296:HIA524296 GYD524296:GYE524296 GOH524296:GOI524296 GEL524296:GEM524296 FUP524296:FUQ524296 FKT524296:FKU524296 FAX524296:FAY524296 ERB524296:ERC524296 EHF524296:EHG524296 DXJ524296:DXK524296 DNN524296:DNO524296 DDR524296:DDS524296 CTV524296:CTW524296 CJZ524296:CKA524296 CAD524296:CAE524296 BQH524296:BQI524296 BGL524296:BGM524296 AWP524296:AWQ524296 AMT524296:AMU524296 ACX524296:ACY524296 TB524296:TC524296 JF524296:JG524296 J524296:K524296 WVR458760:WVS458760 WLV458760:WLW458760 WBZ458760:WCA458760 VSD458760:VSE458760 VIH458760:VII458760 UYL458760:UYM458760 UOP458760:UOQ458760 UET458760:UEU458760 TUX458760:TUY458760 TLB458760:TLC458760 TBF458760:TBG458760 SRJ458760:SRK458760 SHN458760:SHO458760 RXR458760:RXS458760 RNV458760:RNW458760 RDZ458760:REA458760 QUD458760:QUE458760 QKH458760:QKI458760 QAL458760:QAM458760 PQP458760:PQQ458760 PGT458760:PGU458760 OWX458760:OWY458760 ONB458760:ONC458760 ODF458760:ODG458760 NTJ458760:NTK458760 NJN458760:NJO458760 MZR458760:MZS458760 MPV458760:MPW458760 MFZ458760:MGA458760 LWD458760:LWE458760 LMH458760:LMI458760 LCL458760:LCM458760 KSP458760:KSQ458760 KIT458760:KIU458760 JYX458760:JYY458760 JPB458760:JPC458760 JFF458760:JFG458760 IVJ458760:IVK458760 ILN458760:ILO458760 IBR458760:IBS458760 HRV458760:HRW458760 HHZ458760:HIA458760 GYD458760:GYE458760 GOH458760:GOI458760 GEL458760:GEM458760 FUP458760:FUQ458760 FKT458760:FKU458760 FAX458760:FAY458760 ERB458760:ERC458760 EHF458760:EHG458760 DXJ458760:DXK458760 DNN458760:DNO458760 DDR458760:DDS458760 CTV458760:CTW458760 CJZ458760:CKA458760 CAD458760:CAE458760 BQH458760:BQI458760 BGL458760:BGM458760 AWP458760:AWQ458760 AMT458760:AMU458760 ACX458760:ACY458760 TB458760:TC458760 JF458760:JG458760 J458760:K458760 WVR393224:WVS393224 WLV393224:WLW393224 WBZ393224:WCA393224 VSD393224:VSE393224 VIH393224:VII393224 UYL393224:UYM393224 UOP393224:UOQ393224 UET393224:UEU393224 TUX393224:TUY393224 TLB393224:TLC393224 TBF393224:TBG393224 SRJ393224:SRK393224 SHN393224:SHO393224 RXR393224:RXS393224 RNV393224:RNW393224 RDZ393224:REA393224 QUD393224:QUE393224 QKH393224:QKI393224 QAL393224:QAM393224 PQP393224:PQQ393224 PGT393224:PGU393224 OWX393224:OWY393224 ONB393224:ONC393224 ODF393224:ODG393224 NTJ393224:NTK393224 NJN393224:NJO393224 MZR393224:MZS393224 MPV393224:MPW393224 MFZ393224:MGA393224 LWD393224:LWE393224 LMH393224:LMI393224 LCL393224:LCM393224 KSP393224:KSQ393224 KIT393224:KIU393224 JYX393224:JYY393224 JPB393224:JPC393224 JFF393224:JFG393224 IVJ393224:IVK393224 ILN393224:ILO393224 IBR393224:IBS393224 HRV393224:HRW393224 HHZ393224:HIA393224 GYD393224:GYE393224 GOH393224:GOI393224 GEL393224:GEM393224 FUP393224:FUQ393224 FKT393224:FKU393224 FAX393224:FAY393224 ERB393224:ERC393224 EHF393224:EHG393224 DXJ393224:DXK393224 DNN393224:DNO393224 DDR393224:DDS393224 CTV393224:CTW393224 CJZ393224:CKA393224 CAD393224:CAE393224 BQH393224:BQI393224 BGL393224:BGM393224 AWP393224:AWQ393224 AMT393224:AMU393224 ACX393224:ACY393224 TB393224:TC393224 JF393224:JG393224 J393224:K393224 WVR327688:WVS327688 WLV327688:WLW327688 WBZ327688:WCA327688 VSD327688:VSE327688 VIH327688:VII327688 UYL327688:UYM327688 UOP327688:UOQ327688 UET327688:UEU327688 TUX327688:TUY327688 TLB327688:TLC327688 TBF327688:TBG327688 SRJ327688:SRK327688 SHN327688:SHO327688 RXR327688:RXS327688 RNV327688:RNW327688 RDZ327688:REA327688 QUD327688:QUE327688 QKH327688:QKI327688 QAL327688:QAM327688 PQP327688:PQQ327688 PGT327688:PGU327688 OWX327688:OWY327688 ONB327688:ONC327688 ODF327688:ODG327688 NTJ327688:NTK327688 NJN327688:NJO327688 MZR327688:MZS327688 MPV327688:MPW327688 MFZ327688:MGA327688 LWD327688:LWE327688 LMH327688:LMI327688 LCL327688:LCM327688 KSP327688:KSQ327688 KIT327688:KIU327688 JYX327688:JYY327688 JPB327688:JPC327688 JFF327688:JFG327688 IVJ327688:IVK327688 ILN327688:ILO327688 IBR327688:IBS327688 HRV327688:HRW327688 HHZ327688:HIA327688 GYD327688:GYE327688 GOH327688:GOI327688 GEL327688:GEM327688 FUP327688:FUQ327688 FKT327688:FKU327688 FAX327688:FAY327688 ERB327688:ERC327688 EHF327688:EHG327688 DXJ327688:DXK327688 DNN327688:DNO327688 DDR327688:DDS327688 CTV327688:CTW327688 CJZ327688:CKA327688 CAD327688:CAE327688 BQH327688:BQI327688 BGL327688:BGM327688 AWP327688:AWQ327688 AMT327688:AMU327688 ACX327688:ACY327688 TB327688:TC327688 JF327688:JG327688 J327688:K327688 WVR262152:WVS262152 WLV262152:WLW262152 WBZ262152:WCA262152 VSD262152:VSE262152 VIH262152:VII262152 UYL262152:UYM262152 UOP262152:UOQ262152 UET262152:UEU262152 TUX262152:TUY262152 TLB262152:TLC262152 TBF262152:TBG262152 SRJ262152:SRK262152 SHN262152:SHO262152 RXR262152:RXS262152 RNV262152:RNW262152 RDZ262152:REA262152 QUD262152:QUE262152 QKH262152:QKI262152 QAL262152:QAM262152 PQP262152:PQQ262152 PGT262152:PGU262152 OWX262152:OWY262152 ONB262152:ONC262152 ODF262152:ODG262152 NTJ262152:NTK262152 NJN262152:NJO262152 MZR262152:MZS262152 MPV262152:MPW262152 MFZ262152:MGA262152 LWD262152:LWE262152 LMH262152:LMI262152 LCL262152:LCM262152 KSP262152:KSQ262152 KIT262152:KIU262152 JYX262152:JYY262152 JPB262152:JPC262152 JFF262152:JFG262152 IVJ262152:IVK262152 ILN262152:ILO262152 IBR262152:IBS262152 HRV262152:HRW262152 HHZ262152:HIA262152 GYD262152:GYE262152 GOH262152:GOI262152 GEL262152:GEM262152 FUP262152:FUQ262152 FKT262152:FKU262152 FAX262152:FAY262152 ERB262152:ERC262152 EHF262152:EHG262152 DXJ262152:DXK262152 DNN262152:DNO262152 DDR262152:DDS262152 CTV262152:CTW262152 CJZ262152:CKA262152 CAD262152:CAE262152 BQH262152:BQI262152 BGL262152:BGM262152 AWP262152:AWQ262152 AMT262152:AMU262152 ACX262152:ACY262152 TB262152:TC262152 JF262152:JG262152 J262152:K262152 WVR196616:WVS196616 WLV196616:WLW196616 WBZ196616:WCA196616 VSD196616:VSE196616 VIH196616:VII196616 UYL196616:UYM196616 UOP196616:UOQ196616 UET196616:UEU196616 TUX196616:TUY196616 TLB196616:TLC196616 TBF196616:TBG196616 SRJ196616:SRK196616 SHN196616:SHO196616 RXR196616:RXS196616 RNV196616:RNW196616 RDZ196616:REA196616 QUD196616:QUE196616 QKH196616:QKI196616 QAL196616:QAM196616 PQP196616:PQQ196616 PGT196616:PGU196616 OWX196616:OWY196616 ONB196616:ONC196616 ODF196616:ODG196616 NTJ196616:NTK196616 NJN196616:NJO196616 MZR196616:MZS196616 MPV196616:MPW196616 MFZ196616:MGA196616 LWD196616:LWE196616 LMH196616:LMI196616 LCL196616:LCM196616 KSP196616:KSQ196616 KIT196616:KIU196616 JYX196616:JYY196616 JPB196616:JPC196616 JFF196616:JFG196616 IVJ196616:IVK196616 ILN196616:ILO196616 IBR196616:IBS196616 HRV196616:HRW196616 HHZ196616:HIA196616 GYD196616:GYE196616 GOH196616:GOI196616 GEL196616:GEM196616 FUP196616:FUQ196616 FKT196616:FKU196616 FAX196616:FAY196616 ERB196616:ERC196616 EHF196616:EHG196616 DXJ196616:DXK196616 DNN196616:DNO196616 DDR196616:DDS196616 CTV196616:CTW196616 CJZ196616:CKA196616 CAD196616:CAE196616 BQH196616:BQI196616 BGL196616:BGM196616 AWP196616:AWQ196616 AMT196616:AMU196616 ACX196616:ACY196616 TB196616:TC196616 JF196616:JG196616 J196616:K196616 WVR131080:WVS131080 WLV131080:WLW131080 WBZ131080:WCA131080 VSD131080:VSE131080 VIH131080:VII131080 UYL131080:UYM131080 UOP131080:UOQ131080 UET131080:UEU131080 TUX131080:TUY131080 TLB131080:TLC131080 TBF131080:TBG131080 SRJ131080:SRK131080 SHN131080:SHO131080 RXR131080:RXS131080 RNV131080:RNW131080 RDZ131080:REA131080 QUD131080:QUE131080 QKH131080:QKI131080 QAL131080:QAM131080 PQP131080:PQQ131080 PGT131080:PGU131080 OWX131080:OWY131080 ONB131080:ONC131080 ODF131080:ODG131080 NTJ131080:NTK131080 NJN131080:NJO131080 MZR131080:MZS131080 MPV131080:MPW131080 MFZ131080:MGA131080 LWD131080:LWE131080 LMH131080:LMI131080 LCL131080:LCM131080 KSP131080:KSQ131080 KIT131080:KIU131080 JYX131080:JYY131080 JPB131080:JPC131080 JFF131080:JFG131080 IVJ131080:IVK131080 ILN131080:ILO131080 IBR131080:IBS131080 HRV131080:HRW131080 HHZ131080:HIA131080 GYD131080:GYE131080 GOH131080:GOI131080 GEL131080:GEM131080 FUP131080:FUQ131080 FKT131080:FKU131080 FAX131080:FAY131080 ERB131080:ERC131080 EHF131080:EHG131080 DXJ131080:DXK131080 DNN131080:DNO131080 DDR131080:DDS131080 CTV131080:CTW131080 CJZ131080:CKA131080 CAD131080:CAE131080 BQH131080:BQI131080 BGL131080:BGM131080 AWP131080:AWQ131080 AMT131080:AMU131080 ACX131080:ACY131080 TB131080:TC131080 JF131080:JG131080 J131080:K131080 WVR65544:WVS65544 WLV65544:WLW65544 WBZ65544:WCA65544 VSD65544:VSE65544 VIH65544:VII65544 UYL65544:UYM65544 UOP65544:UOQ65544 UET65544:UEU65544 TUX65544:TUY65544 TLB65544:TLC65544 TBF65544:TBG65544 SRJ65544:SRK65544 SHN65544:SHO65544 RXR65544:RXS65544 RNV65544:RNW65544 RDZ65544:REA65544 QUD65544:QUE65544 QKH65544:QKI65544 QAL65544:QAM65544 PQP65544:PQQ65544 PGT65544:PGU65544 OWX65544:OWY65544 ONB65544:ONC65544 ODF65544:ODG65544 NTJ65544:NTK65544 NJN65544:NJO65544 MZR65544:MZS65544 MPV65544:MPW65544 MFZ65544:MGA65544 LWD65544:LWE65544 LMH65544:LMI65544 LCL65544:LCM65544 KSP65544:KSQ65544 KIT65544:KIU65544 JYX65544:JYY65544 JPB65544:JPC65544 JFF65544:JFG65544 IVJ65544:IVK65544 ILN65544:ILO65544 IBR65544:IBS65544 HRV65544:HRW65544 HHZ65544:HIA65544 GYD65544:GYE65544 GOH65544:GOI65544 GEL65544:GEM65544 FUP65544:FUQ65544 FKT65544:FKU65544 FAX65544:FAY65544 ERB65544:ERC65544 EHF65544:EHG65544 DXJ65544:DXK65544 DNN65544:DNO65544 DDR65544:DDS65544 CTV65544:CTW65544 CJZ65544:CKA65544 CAD65544:CAE65544 BQH65544:BQI65544 BGL65544:BGM65544 AWP65544:AWQ65544 AMT65544:AMU65544 ACX65544:ACY65544 TB65544:TC65544 JF65544:JG65544 J65544:K65544 WVR18:WVS18 WLV18:WLW18 WBZ18:WCA18 VSD18:VSE18 VIH18:VII18 UYL18:UYM18 UOP18:UOQ18 UET18:UEU18 TUX18:TUY18 TLB18:TLC18 TBF18:TBG18 SRJ18:SRK18 SHN18:SHO18 RXR18:RXS18 RNV18:RNW18 RDZ18:REA18 QUD18:QUE18 QKH18:QKI18 QAL18:QAM18 PQP18:PQQ18 PGT18:PGU18 OWX18:OWY18 ONB18:ONC18 ODF18:ODG18 NTJ18:NTK18 NJN18:NJO18 MZR18:MZS18 MPV18:MPW18 MFZ18:MGA18 LWD18:LWE18 LMH18:LMI18 LCL18:LCM18 KSP18:KSQ18 KIT18:KIU18 JYX18:JYY18 JPB18:JPC18 JFF18:JFG18 IVJ18:IVK18 ILN18:ILO18 IBR18:IBS18 HRV18:HRW18 HHZ18:HIA18 GYD18:GYE18 GOH18:GOI18 GEL18:GEM18 FUP18:FUQ18 FKT18:FKU18 FAX18:FAY18 ERB18:ERC18 EHF18:EHG18 DXJ18:DXK18 DNN18:DNO18 DDR18:DDS18 CTV18:CTW18 CJZ18:CKA18 CAD18:CAE18 BQH18:BQI18 BGL18:BGM18 AWP18:AWQ18 AMT18:AMU18 ACX18:ACY18 TB18:TC18 JF18:JG18 F18 WVR983101:WVR983244 WLV983101:WLV983244 WBZ983101:WBZ983244 VSD983101:VSD983244 VIH983101:VIH983244 UYL983101:UYL983244 UOP983101:UOP983244 UET983101:UET983244 TUX983101:TUX983244 TLB983101:TLB983244 TBF983101:TBF983244 SRJ983101:SRJ983244 SHN983101:SHN983244 RXR983101:RXR983244 RNV983101:RNV983244 RDZ983101:RDZ983244 QUD983101:QUD983244 QKH983101:QKH983244 QAL983101:QAL983244 PQP983101:PQP983244 PGT983101:PGT983244 OWX983101:OWX983244 ONB983101:ONB983244 ODF983101:ODF983244 NTJ983101:NTJ983244 NJN983101:NJN983244 MZR983101:MZR983244 MPV983101:MPV983244 MFZ983101:MFZ983244 LWD983101:LWD983244 LMH983101:LMH983244 LCL983101:LCL983244 KSP983101:KSP983244 KIT983101:KIT983244 JYX983101:JYX983244 JPB983101:JPB983244 JFF983101:JFF983244 IVJ983101:IVJ983244 ILN983101:ILN983244 IBR983101:IBR983244 HRV983101:HRV983244 HHZ983101:HHZ983244 GYD983101:GYD983244 GOH983101:GOH983244 GEL983101:GEL983244 FUP983101:FUP983244 FKT983101:FKT983244 FAX983101:FAX983244 ERB983101:ERB983244 EHF983101:EHF983244 DXJ983101:DXJ983244 DNN983101:DNN983244 DDR983101:DDR983244 CTV983101:CTV983244 CJZ983101:CJZ983244 CAD983101:CAD983244 BQH983101:BQH983244 BGL983101:BGL983244 AWP983101:AWP983244 AMT983101:AMT983244 ACX983101:ACX983244 TB983101:TB983244 JF983101:JF983244 J983101:J983244 WVR917565:WVR917708 WLV917565:WLV917708 WBZ917565:WBZ917708 VSD917565:VSD917708 VIH917565:VIH917708 UYL917565:UYL917708 UOP917565:UOP917708 UET917565:UET917708 TUX917565:TUX917708 TLB917565:TLB917708 TBF917565:TBF917708 SRJ917565:SRJ917708 SHN917565:SHN917708 RXR917565:RXR917708 RNV917565:RNV917708 RDZ917565:RDZ917708 QUD917565:QUD917708 QKH917565:QKH917708 QAL917565:QAL917708 PQP917565:PQP917708 PGT917565:PGT917708 OWX917565:OWX917708 ONB917565:ONB917708 ODF917565:ODF917708 NTJ917565:NTJ917708 NJN917565:NJN917708 MZR917565:MZR917708 MPV917565:MPV917708 MFZ917565:MFZ917708 LWD917565:LWD917708 LMH917565:LMH917708 LCL917565:LCL917708 KSP917565:KSP917708 KIT917565:KIT917708 JYX917565:JYX917708 JPB917565:JPB917708 JFF917565:JFF917708 IVJ917565:IVJ917708 ILN917565:ILN917708 IBR917565:IBR917708 HRV917565:HRV917708 HHZ917565:HHZ917708 GYD917565:GYD917708 GOH917565:GOH917708 GEL917565:GEL917708 FUP917565:FUP917708 FKT917565:FKT917708 FAX917565:FAX917708 ERB917565:ERB917708 EHF917565:EHF917708 DXJ917565:DXJ917708 DNN917565:DNN917708 DDR917565:DDR917708 CTV917565:CTV917708 CJZ917565:CJZ917708 CAD917565:CAD917708 BQH917565:BQH917708 BGL917565:BGL917708 AWP917565:AWP917708 AMT917565:AMT917708 ACX917565:ACX917708 TB917565:TB917708 JF917565:JF917708 J917565:J917708 WVR852029:WVR852172 WLV852029:WLV852172 WBZ852029:WBZ852172 VSD852029:VSD852172 VIH852029:VIH852172 UYL852029:UYL852172 UOP852029:UOP852172 UET852029:UET852172 TUX852029:TUX852172 TLB852029:TLB852172 TBF852029:TBF852172 SRJ852029:SRJ852172 SHN852029:SHN852172 RXR852029:RXR852172 RNV852029:RNV852172 RDZ852029:RDZ852172 QUD852029:QUD852172 QKH852029:QKH852172 QAL852029:QAL852172 PQP852029:PQP852172 PGT852029:PGT852172 OWX852029:OWX852172 ONB852029:ONB852172 ODF852029:ODF852172 NTJ852029:NTJ852172 NJN852029:NJN852172 MZR852029:MZR852172 MPV852029:MPV852172 MFZ852029:MFZ852172 LWD852029:LWD852172 LMH852029:LMH852172 LCL852029:LCL852172 KSP852029:KSP852172 KIT852029:KIT852172 JYX852029:JYX852172 JPB852029:JPB852172 JFF852029:JFF852172 IVJ852029:IVJ852172 ILN852029:ILN852172 IBR852029:IBR852172 HRV852029:HRV852172 HHZ852029:HHZ852172 GYD852029:GYD852172 GOH852029:GOH852172 GEL852029:GEL852172 FUP852029:FUP852172 FKT852029:FKT852172 FAX852029:FAX852172 ERB852029:ERB852172 EHF852029:EHF852172 DXJ852029:DXJ852172 DNN852029:DNN852172 DDR852029:DDR852172 CTV852029:CTV852172 CJZ852029:CJZ852172 CAD852029:CAD852172 BQH852029:BQH852172 BGL852029:BGL852172 AWP852029:AWP852172 AMT852029:AMT852172 ACX852029:ACX852172 TB852029:TB852172 JF852029:JF852172 J852029:J852172 WVR786493:WVR786636 WLV786493:WLV786636 WBZ786493:WBZ786636 VSD786493:VSD786636 VIH786493:VIH786636 UYL786493:UYL786636 UOP786493:UOP786636 UET786493:UET786636 TUX786493:TUX786636 TLB786493:TLB786636 TBF786493:TBF786636 SRJ786493:SRJ786636 SHN786493:SHN786636 RXR786493:RXR786636 RNV786493:RNV786636 RDZ786493:RDZ786636 QUD786493:QUD786636 QKH786493:QKH786636 QAL786493:QAL786636 PQP786493:PQP786636 PGT786493:PGT786636 OWX786493:OWX786636 ONB786493:ONB786636 ODF786493:ODF786636 NTJ786493:NTJ786636 NJN786493:NJN786636 MZR786493:MZR786636 MPV786493:MPV786636 MFZ786493:MFZ786636 LWD786493:LWD786636 LMH786493:LMH786636 LCL786493:LCL786636 KSP786493:KSP786636 KIT786493:KIT786636 JYX786493:JYX786636 JPB786493:JPB786636 JFF786493:JFF786636 IVJ786493:IVJ786636 ILN786493:ILN786636 IBR786493:IBR786636 HRV786493:HRV786636 HHZ786493:HHZ786636 GYD786493:GYD786636 GOH786493:GOH786636 GEL786493:GEL786636 FUP786493:FUP786636 FKT786493:FKT786636 FAX786493:FAX786636 ERB786493:ERB786636 EHF786493:EHF786636 DXJ786493:DXJ786636 DNN786493:DNN786636 DDR786493:DDR786636 CTV786493:CTV786636 CJZ786493:CJZ786636 CAD786493:CAD786636 BQH786493:BQH786636 BGL786493:BGL786636 AWP786493:AWP786636 AMT786493:AMT786636 ACX786493:ACX786636 TB786493:TB786636 JF786493:JF786636 J786493:J786636 WVR720957:WVR721100 WLV720957:WLV721100 WBZ720957:WBZ721100 VSD720957:VSD721100 VIH720957:VIH721100 UYL720957:UYL721100 UOP720957:UOP721100 UET720957:UET721100 TUX720957:TUX721100 TLB720957:TLB721100 TBF720957:TBF721100 SRJ720957:SRJ721100 SHN720957:SHN721100 RXR720957:RXR721100 RNV720957:RNV721100 RDZ720957:RDZ721100 QUD720957:QUD721100 QKH720957:QKH721100 QAL720957:QAL721100 PQP720957:PQP721100 PGT720957:PGT721100 OWX720957:OWX721100 ONB720957:ONB721100 ODF720957:ODF721100 NTJ720957:NTJ721100 NJN720957:NJN721100 MZR720957:MZR721100 MPV720957:MPV721100 MFZ720957:MFZ721100 LWD720957:LWD721100 LMH720957:LMH721100 LCL720957:LCL721100 KSP720957:KSP721100 KIT720957:KIT721100 JYX720957:JYX721100 JPB720957:JPB721100 JFF720957:JFF721100 IVJ720957:IVJ721100 ILN720957:ILN721100 IBR720957:IBR721100 HRV720957:HRV721100 HHZ720957:HHZ721100 GYD720957:GYD721100 GOH720957:GOH721100 GEL720957:GEL721100 FUP720957:FUP721100 FKT720957:FKT721100 FAX720957:FAX721100 ERB720957:ERB721100 EHF720957:EHF721100 DXJ720957:DXJ721100 DNN720957:DNN721100 DDR720957:DDR721100 CTV720957:CTV721100 CJZ720957:CJZ721100 CAD720957:CAD721100 BQH720957:BQH721100 BGL720957:BGL721100 AWP720957:AWP721100 AMT720957:AMT721100 ACX720957:ACX721100 TB720957:TB721100 JF720957:JF721100 J720957:J721100 WVR655421:WVR655564 WLV655421:WLV655564 WBZ655421:WBZ655564 VSD655421:VSD655564 VIH655421:VIH655564 UYL655421:UYL655564 UOP655421:UOP655564 UET655421:UET655564 TUX655421:TUX655564 TLB655421:TLB655564 TBF655421:TBF655564 SRJ655421:SRJ655564 SHN655421:SHN655564 RXR655421:RXR655564 RNV655421:RNV655564 RDZ655421:RDZ655564 QUD655421:QUD655564 QKH655421:QKH655564 QAL655421:QAL655564 PQP655421:PQP655564 PGT655421:PGT655564 OWX655421:OWX655564 ONB655421:ONB655564 ODF655421:ODF655564 NTJ655421:NTJ655564 NJN655421:NJN655564 MZR655421:MZR655564 MPV655421:MPV655564 MFZ655421:MFZ655564 LWD655421:LWD655564 LMH655421:LMH655564 LCL655421:LCL655564 KSP655421:KSP655564 KIT655421:KIT655564 JYX655421:JYX655564 JPB655421:JPB655564 JFF655421:JFF655564 IVJ655421:IVJ655564 ILN655421:ILN655564 IBR655421:IBR655564 HRV655421:HRV655564 HHZ655421:HHZ655564 GYD655421:GYD655564 GOH655421:GOH655564 GEL655421:GEL655564 FUP655421:FUP655564 FKT655421:FKT655564 FAX655421:FAX655564 ERB655421:ERB655564 EHF655421:EHF655564 DXJ655421:DXJ655564 DNN655421:DNN655564 DDR655421:DDR655564 CTV655421:CTV655564 CJZ655421:CJZ655564 CAD655421:CAD655564 BQH655421:BQH655564 BGL655421:BGL655564 AWP655421:AWP655564 AMT655421:AMT655564 ACX655421:ACX655564 TB655421:TB655564 JF655421:JF655564 J655421:J655564 WVR589885:WVR590028 WLV589885:WLV590028 WBZ589885:WBZ590028 VSD589885:VSD590028 VIH589885:VIH590028 UYL589885:UYL590028 UOP589885:UOP590028 UET589885:UET590028 TUX589885:TUX590028 TLB589885:TLB590028 TBF589885:TBF590028 SRJ589885:SRJ590028 SHN589885:SHN590028 RXR589885:RXR590028 RNV589885:RNV590028 RDZ589885:RDZ590028 QUD589885:QUD590028 QKH589885:QKH590028 QAL589885:QAL590028 PQP589885:PQP590028 PGT589885:PGT590028 OWX589885:OWX590028 ONB589885:ONB590028 ODF589885:ODF590028 NTJ589885:NTJ590028 NJN589885:NJN590028 MZR589885:MZR590028 MPV589885:MPV590028 MFZ589885:MFZ590028 LWD589885:LWD590028 LMH589885:LMH590028 LCL589885:LCL590028 KSP589885:KSP590028 KIT589885:KIT590028 JYX589885:JYX590028 JPB589885:JPB590028 JFF589885:JFF590028 IVJ589885:IVJ590028 ILN589885:ILN590028 IBR589885:IBR590028 HRV589885:HRV590028 HHZ589885:HHZ590028 GYD589885:GYD590028 GOH589885:GOH590028 GEL589885:GEL590028 FUP589885:FUP590028 FKT589885:FKT590028 FAX589885:FAX590028 ERB589885:ERB590028 EHF589885:EHF590028 DXJ589885:DXJ590028 DNN589885:DNN590028 DDR589885:DDR590028 CTV589885:CTV590028 CJZ589885:CJZ590028 CAD589885:CAD590028 BQH589885:BQH590028 BGL589885:BGL590028 AWP589885:AWP590028 AMT589885:AMT590028 ACX589885:ACX590028 TB589885:TB590028 JF589885:JF590028 J589885:J590028 WVR524349:WVR524492 WLV524349:WLV524492 WBZ524349:WBZ524492 VSD524349:VSD524492 VIH524349:VIH524492 UYL524349:UYL524492 UOP524349:UOP524492 UET524349:UET524492 TUX524349:TUX524492 TLB524349:TLB524492 TBF524349:TBF524492 SRJ524349:SRJ524492 SHN524349:SHN524492 RXR524349:RXR524492 RNV524349:RNV524492 RDZ524349:RDZ524492 QUD524349:QUD524492 QKH524349:QKH524492 QAL524349:QAL524492 PQP524349:PQP524492 PGT524349:PGT524492 OWX524349:OWX524492 ONB524349:ONB524492 ODF524349:ODF524492 NTJ524349:NTJ524492 NJN524349:NJN524492 MZR524349:MZR524492 MPV524349:MPV524492 MFZ524349:MFZ524492 LWD524349:LWD524492 LMH524349:LMH524492 LCL524349:LCL524492 KSP524349:KSP524492 KIT524349:KIT524492 JYX524349:JYX524492 JPB524349:JPB524492 JFF524349:JFF524492 IVJ524349:IVJ524492 ILN524349:ILN524492 IBR524349:IBR524492 HRV524349:HRV524492 HHZ524349:HHZ524492 GYD524349:GYD524492 GOH524349:GOH524492 GEL524349:GEL524492 FUP524349:FUP524492 FKT524349:FKT524492 FAX524349:FAX524492 ERB524349:ERB524492 EHF524349:EHF524492 DXJ524349:DXJ524492 DNN524349:DNN524492 DDR524349:DDR524492 CTV524349:CTV524492 CJZ524349:CJZ524492 CAD524349:CAD524492 BQH524349:BQH524492 BGL524349:BGL524492 AWP524349:AWP524492 AMT524349:AMT524492 ACX524349:ACX524492 TB524349:TB524492 JF524349:JF524492 J524349:J524492 WVR458813:WVR458956 WLV458813:WLV458956 WBZ458813:WBZ458956 VSD458813:VSD458956 VIH458813:VIH458956 UYL458813:UYL458956 UOP458813:UOP458956 UET458813:UET458956 TUX458813:TUX458956 TLB458813:TLB458956 TBF458813:TBF458956 SRJ458813:SRJ458956 SHN458813:SHN458956 RXR458813:RXR458956 RNV458813:RNV458956 RDZ458813:RDZ458956 QUD458813:QUD458956 QKH458813:QKH458956 QAL458813:QAL458956 PQP458813:PQP458956 PGT458813:PGT458956 OWX458813:OWX458956 ONB458813:ONB458956 ODF458813:ODF458956 NTJ458813:NTJ458956 NJN458813:NJN458956 MZR458813:MZR458956 MPV458813:MPV458956 MFZ458813:MFZ458956 LWD458813:LWD458956 LMH458813:LMH458956 LCL458813:LCL458956 KSP458813:KSP458956 KIT458813:KIT458956 JYX458813:JYX458956 JPB458813:JPB458956 JFF458813:JFF458956 IVJ458813:IVJ458956 ILN458813:ILN458956 IBR458813:IBR458956 HRV458813:HRV458956 HHZ458813:HHZ458956 GYD458813:GYD458956 GOH458813:GOH458956 GEL458813:GEL458956 FUP458813:FUP458956 FKT458813:FKT458956 FAX458813:FAX458956 ERB458813:ERB458956 EHF458813:EHF458956 DXJ458813:DXJ458956 DNN458813:DNN458956 DDR458813:DDR458956 CTV458813:CTV458956 CJZ458813:CJZ458956 CAD458813:CAD458956 BQH458813:BQH458956 BGL458813:BGL458956 AWP458813:AWP458956 AMT458813:AMT458956 ACX458813:ACX458956 TB458813:TB458956 JF458813:JF458956 J458813:J458956 WVR393277:WVR393420 WLV393277:WLV393420 WBZ393277:WBZ393420 VSD393277:VSD393420 VIH393277:VIH393420 UYL393277:UYL393420 UOP393277:UOP393420 UET393277:UET393420 TUX393277:TUX393420 TLB393277:TLB393420 TBF393277:TBF393420 SRJ393277:SRJ393420 SHN393277:SHN393420 RXR393277:RXR393420 RNV393277:RNV393420 RDZ393277:RDZ393420 QUD393277:QUD393420 QKH393277:QKH393420 QAL393277:QAL393420 PQP393277:PQP393420 PGT393277:PGT393420 OWX393277:OWX393420 ONB393277:ONB393420 ODF393277:ODF393420 NTJ393277:NTJ393420 NJN393277:NJN393420 MZR393277:MZR393420 MPV393277:MPV393420 MFZ393277:MFZ393420 LWD393277:LWD393420 LMH393277:LMH393420 LCL393277:LCL393420 KSP393277:KSP393420 KIT393277:KIT393420 JYX393277:JYX393420 JPB393277:JPB393420 JFF393277:JFF393420 IVJ393277:IVJ393420 ILN393277:ILN393420 IBR393277:IBR393420 HRV393277:HRV393420 HHZ393277:HHZ393420 GYD393277:GYD393420 GOH393277:GOH393420 GEL393277:GEL393420 FUP393277:FUP393420 FKT393277:FKT393420 FAX393277:FAX393420 ERB393277:ERB393420 EHF393277:EHF393420 DXJ393277:DXJ393420 DNN393277:DNN393420 DDR393277:DDR393420 CTV393277:CTV393420 CJZ393277:CJZ393420 CAD393277:CAD393420 BQH393277:BQH393420 BGL393277:BGL393420 AWP393277:AWP393420 AMT393277:AMT393420 ACX393277:ACX393420 TB393277:TB393420 JF393277:JF393420 J393277:J393420 WVR327741:WVR327884 WLV327741:WLV327884 WBZ327741:WBZ327884 VSD327741:VSD327884 VIH327741:VIH327884 UYL327741:UYL327884 UOP327741:UOP327884 UET327741:UET327884 TUX327741:TUX327884 TLB327741:TLB327884 TBF327741:TBF327884 SRJ327741:SRJ327884 SHN327741:SHN327884 RXR327741:RXR327884 RNV327741:RNV327884 RDZ327741:RDZ327884 QUD327741:QUD327884 QKH327741:QKH327884 QAL327741:QAL327884 PQP327741:PQP327884 PGT327741:PGT327884 OWX327741:OWX327884 ONB327741:ONB327884 ODF327741:ODF327884 NTJ327741:NTJ327884 NJN327741:NJN327884 MZR327741:MZR327884 MPV327741:MPV327884 MFZ327741:MFZ327884 LWD327741:LWD327884 LMH327741:LMH327884 LCL327741:LCL327884 KSP327741:KSP327884 KIT327741:KIT327884 JYX327741:JYX327884 JPB327741:JPB327884 JFF327741:JFF327884 IVJ327741:IVJ327884 ILN327741:ILN327884 IBR327741:IBR327884 HRV327741:HRV327884 HHZ327741:HHZ327884 GYD327741:GYD327884 GOH327741:GOH327884 GEL327741:GEL327884 FUP327741:FUP327884 FKT327741:FKT327884 FAX327741:FAX327884 ERB327741:ERB327884 EHF327741:EHF327884 DXJ327741:DXJ327884 DNN327741:DNN327884 DDR327741:DDR327884 CTV327741:CTV327884 CJZ327741:CJZ327884 CAD327741:CAD327884 BQH327741:BQH327884 BGL327741:BGL327884 AWP327741:AWP327884 AMT327741:AMT327884 ACX327741:ACX327884 TB327741:TB327884 JF327741:JF327884 J327741:J327884 WVR262205:WVR262348 WLV262205:WLV262348 WBZ262205:WBZ262348 VSD262205:VSD262348 VIH262205:VIH262348 UYL262205:UYL262348 UOP262205:UOP262348 UET262205:UET262348 TUX262205:TUX262348 TLB262205:TLB262348 TBF262205:TBF262348 SRJ262205:SRJ262348 SHN262205:SHN262348 RXR262205:RXR262348 RNV262205:RNV262348 RDZ262205:RDZ262348 QUD262205:QUD262348 QKH262205:QKH262348 QAL262205:QAL262348 PQP262205:PQP262348 PGT262205:PGT262348 OWX262205:OWX262348 ONB262205:ONB262348 ODF262205:ODF262348 NTJ262205:NTJ262348 NJN262205:NJN262348 MZR262205:MZR262348 MPV262205:MPV262348 MFZ262205:MFZ262348 LWD262205:LWD262348 LMH262205:LMH262348 LCL262205:LCL262348 KSP262205:KSP262348 KIT262205:KIT262348 JYX262205:JYX262348 JPB262205:JPB262348 JFF262205:JFF262348 IVJ262205:IVJ262348 ILN262205:ILN262348 IBR262205:IBR262348 HRV262205:HRV262348 HHZ262205:HHZ262348 GYD262205:GYD262348 GOH262205:GOH262348 GEL262205:GEL262348 FUP262205:FUP262348 FKT262205:FKT262348 FAX262205:FAX262348 ERB262205:ERB262348 EHF262205:EHF262348 DXJ262205:DXJ262348 DNN262205:DNN262348 DDR262205:DDR262348 CTV262205:CTV262348 CJZ262205:CJZ262348 CAD262205:CAD262348 BQH262205:BQH262348 BGL262205:BGL262348 AWP262205:AWP262348 AMT262205:AMT262348 ACX262205:ACX262348 TB262205:TB262348 JF262205:JF262348 J262205:J262348 WVR196669:WVR196812 WLV196669:WLV196812 WBZ196669:WBZ196812 VSD196669:VSD196812 VIH196669:VIH196812 UYL196669:UYL196812 UOP196669:UOP196812 UET196669:UET196812 TUX196669:TUX196812 TLB196669:TLB196812 TBF196669:TBF196812 SRJ196669:SRJ196812 SHN196669:SHN196812 RXR196669:RXR196812 RNV196669:RNV196812 RDZ196669:RDZ196812 QUD196669:QUD196812 QKH196669:QKH196812 QAL196669:QAL196812 PQP196669:PQP196812 PGT196669:PGT196812 OWX196669:OWX196812 ONB196669:ONB196812 ODF196669:ODF196812 NTJ196669:NTJ196812 NJN196669:NJN196812 MZR196669:MZR196812 MPV196669:MPV196812 MFZ196669:MFZ196812 LWD196669:LWD196812 LMH196669:LMH196812 LCL196669:LCL196812 KSP196669:KSP196812 KIT196669:KIT196812 JYX196669:JYX196812 JPB196669:JPB196812 JFF196669:JFF196812 IVJ196669:IVJ196812 ILN196669:ILN196812 IBR196669:IBR196812 HRV196669:HRV196812 HHZ196669:HHZ196812 GYD196669:GYD196812 GOH196669:GOH196812 GEL196669:GEL196812 FUP196669:FUP196812 FKT196669:FKT196812 FAX196669:FAX196812 ERB196669:ERB196812 EHF196669:EHF196812 DXJ196669:DXJ196812 DNN196669:DNN196812 DDR196669:DDR196812 CTV196669:CTV196812 CJZ196669:CJZ196812 CAD196669:CAD196812 BQH196669:BQH196812 BGL196669:BGL196812 AWP196669:AWP196812 AMT196669:AMT196812 ACX196669:ACX196812 TB196669:TB196812 JF196669:JF196812 J196669:J196812 WVR131133:WVR131276 WLV131133:WLV131276 WBZ131133:WBZ131276 VSD131133:VSD131276 VIH131133:VIH131276 UYL131133:UYL131276 UOP131133:UOP131276 UET131133:UET131276 TUX131133:TUX131276 TLB131133:TLB131276 TBF131133:TBF131276 SRJ131133:SRJ131276 SHN131133:SHN131276 RXR131133:RXR131276 RNV131133:RNV131276 RDZ131133:RDZ131276 QUD131133:QUD131276 QKH131133:QKH131276 QAL131133:QAL131276 PQP131133:PQP131276 PGT131133:PGT131276 OWX131133:OWX131276 ONB131133:ONB131276 ODF131133:ODF131276 NTJ131133:NTJ131276 NJN131133:NJN131276 MZR131133:MZR131276 MPV131133:MPV131276 MFZ131133:MFZ131276 LWD131133:LWD131276 LMH131133:LMH131276 LCL131133:LCL131276 KSP131133:KSP131276 KIT131133:KIT131276 JYX131133:JYX131276 JPB131133:JPB131276 JFF131133:JFF131276 IVJ131133:IVJ131276 ILN131133:ILN131276 IBR131133:IBR131276 HRV131133:HRV131276 HHZ131133:HHZ131276 GYD131133:GYD131276 GOH131133:GOH131276 GEL131133:GEL131276 FUP131133:FUP131276 FKT131133:FKT131276 FAX131133:FAX131276 ERB131133:ERB131276 EHF131133:EHF131276 DXJ131133:DXJ131276 DNN131133:DNN131276 DDR131133:DDR131276 CTV131133:CTV131276 CJZ131133:CJZ131276 CAD131133:CAD131276 BQH131133:BQH131276 BGL131133:BGL131276 AWP131133:AWP131276 AMT131133:AMT131276 ACX131133:ACX131276 TB131133:TB131276 JF131133:JF131276 J131133:J131276 WVR65597:WVR65740 WLV65597:WLV65740 WBZ65597:WBZ65740 VSD65597:VSD65740 VIH65597:VIH65740 UYL65597:UYL65740 UOP65597:UOP65740 UET65597:UET65740 TUX65597:TUX65740 TLB65597:TLB65740 TBF65597:TBF65740 SRJ65597:SRJ65740 SHN65597:SHN65740 RXR65597:RXR65740 RNV65597:RNV65740 RDZ65597:RDZ65740 QUD65597:QUD65740 QKH65597:QKH65740 QAL65597:QAL65740 PQP65597:PQP65740 PGT65597:PGT65740 OWX65597:OWX65740 ONB65597:ONB65740 ODF65597:ODF65740 NTJ65597:NTJ65740 NJN65597:NJN65740 MZR65597:MZR65740 MPV65597:MPV65740 MFZ65597:MFZ65740 LWD65597:LWD65740 LMH65597:LMH65740 LCL65597:LCL65740 KSP65597:KSP65740 KIT65597:KIT65740 JYX65597:JYX65740 JPB65597:JPB65740 JFF65597:JFF65740 IVJ65597:IVJ65740 ILN65597:ILN65740 IBR65597:IBR65740 HRV65597:HRV65740 HHZ65597:HHZ65740 GYD65597:GYD65740 GOH65597:GOH65740 GEL65597:GEL65740 FUP65597:FUP65740 FKT65597:FKT65740 FAX65597:FAX65740 ERB65597:ERB65740 EHF65597:EHF65740 DXJ65597:DXJ65740 DNN65597:DNN65740 DDR65597:DDR65740 CTV65597:CTV65740 CJZ65597:CJZ65740 CAD65597:CAD65740 BQH65597:BQH65740 BGL65597:BGL65740 AWP65597:AWP65740 AMT65597:AMT65740 ACX65597:ACX65740 TB65597:TB65740 JF65597:JF65740 J65597:J65740 WVR61:WVR204 WLV61:WLV204 WBZ61:WBZ204 VSD61:VSD204 VIH61:VIH204 UYL61:UYL204 UOP61:UOP204 UET61:UET204 TUX61:TUX204 TLB61:TLB204 TBF61:TBF204 SRJ61:SRJ204 SHN61:SHN204 RXR61:RXR204 RNV61:RNV204 RDZ61:RDZ204 QUD61:QUD204 QKH61:QKH204 QAL61:QAL204 PQP61:PQP204 PGT61:PGT204 OWX61:OWX204 ONB61:ONB204 ODF61:ODF204 NTJ61:NTJ204 NJN61:NJN204 MZR61:MZR204 MPV61:MPV204 MFZ61:MFZ204 LWD61:LWD204 LMH61:LMH204 LCL61:LCL204 KSP61:KSP204 KIT61:KIT204 JYX61:JYX204 JPB61:JPB204 JFF61:JFF204 IVJ61:IVJ204 ILN61:ILN204 IBR61:IBR204 HRV61:HRV204 HHZ61:HHZ204 GYD61:GYD204 GOH61:GOH204 GEL61:GEL204 FUP61:FUP204 FKT61:FKT204 FAX61:FAX204 ERB61:ERB204 EHF61:EHF204 DXJ61:DXJ204 DNN61:DNN204 DDR61:DDR204 CTV61:CTV204 CJZ61:CJZ204 CAD61:CAD204 BQH61:BQH204 BGL61:BGL204 AWP61:AWP204 AMT61:AMT204 ACX61:ACX204 TB61:TB204 JF61:JF204 J61:J204 WVM983101:WVM983244 WLQ983101:WLQ983244 WBU983101:WBU983244 VRY983101:VRY983244 VIC983101:VIC983244 UYG983101:UYG983244 UOK983101:UOK983244 UEO983101:UEO983244 TUS983101:TUS983244 TKW983101:TKW983244 TBA983101:TBA983244 SRE983101:SRE983244 SHI983101:SHI983244 RXM983101:RXM983244 RNQ983101:RNQ983244 RDU983101:RDU983244 QTY983101:QTY983244 QKC983101:QKC983244 QAG983101:QAG983244 PQK983101:PQK983244 PGO983101:PGO983244 OWS983101:OWS983244 OMW983101:OMW983244 ODA983101:ODA983244 NTE983101:NTE983244 NJI983101:NJI983244 MZM983101:MZM983244 MPQ983101:MPQ983244 MFU983101:MFU983244 LVY983101:LVY983244 LMC983101:LMC983244 LCG983101:LCG983244 KSK983101:KSK983244 KIO983101:KIO983244 JYS983101:JYS983244 JOW983101:JOW983244 JFA983101:JFA983244 IVE983101:IVE983244 ILI983101:ILI983244 IBM983101:IBM983244 HRQ983101:HRQ983244 HHU983101:HHU983244 GXY983101:GXY983244 GOC983101:GOC983244 GEG983101:GEG983244 FUK983101:FUK983244 FKO983101:FKO983244 FAS983101:FAS983244 EQW983101:EQW983244 EHA983101:EHA983244 DXE983101:DXE983244 DNI983101:DNI983244 DDM983101:DDM983244 CTQ983101:CTQ983244 CJU983101:CJU983244 BZY983101:BZY983244 BQC983101:BQC983244 BGG983101:BGG983244 AWK983101:AWK983244 AMO983101:AMO983244 ACS983101:ACS983244 SW983101:SW983244 JA983101:JA983244 E983101:E983244 WVM917565:WVM917708 WLQ917565:WLQ917708 WBU917565:WBU917708 VRY917565:VRY917708 VIC917565:VIC917708 UYG917565:UYG917708 UOK917565:UOK917708 UEO917565:UEO917708 TUS917565:TUS917708 TKW917565:TKW917708 TBA917565:TBA917708 SRE917565:SRE917708 SHI917565:SHI917708 RXM917565:RXM917708 RNQ917565:RNQ917708 RDU917565:RDU917708 QTY917565:QTY917708 QKC917565:QKC917708 QAG917565:QAG917708 PQK917565:PQK917708 PGO917565:PGO917708 OWS917565:OWS917708 OMW917565:OMW917708 ODA917565:ODA917708 NTE917565:NTE917708 NJI917565:NJI917708 MZM917565:MZM917708 MPQ917565:MPQ917708 MFU917565:MFU917708 LVY917565:LVY917708 LMC917565:LMC917708 LCG917565:LCG917708 KSK917565:KSK917708 KIO917565:KIO917708 JYS917565:JYS917708 JOW917565:JOW917708 JFA917565:JFA917708 IVE917565:IVE917708 ILI917565:ILI917708 IBM917565:IBM917708 HRQ917565:HRQ917708 HHU917565:HHU917708 GXY917565:GXY917708 GOC917565:GOC917708 GEG917565:GEG917708 FUK917565:FUK917708 FKO917565:FKO917708 FAS917565:FAS917708 EQW917565:EQW917708 EHA917565:EHA917708 DXE917565:DXE917708 DNI917565:DNI917708 DDM917565:DDM917708 CTQ917565:CTQ917708 CJU917565:CJU917708 BZY917565:BZY917708 BQC917565:BQC917708 BGG917565:BGG917708 AWK917565:AWK917708 AMO917565:AMO917708 ACS917565:ACS917708 SW917565:SW917708 JA917565:JA917708 E917565:E917708 WVM852029:WVM852172 WLQ852029:WLQ852172 WBU852029:WBU852172 VRY852029:VRY852172 VIC852029:VIC852172 UYG852029:UYG852172 UOK852029:UOK852172 UEO852029:UEO852172 TUS852029:TUS852172 TKW852029:TKW852172 TBA852029:TBA852172 SRE852029:SRE852172 SHI852029:SHI852172 RXM852029:RXM852172 RNQ852029:RNQ852172 RDU852029:RDU852172 QTY852029:QTY852172 QKC852029:QKC852172 QAG852029:QAG852172 PQK852029:PQK852172 PGO852029:PGO852172 OWS852029:OWS852172 OMW852029:OMW852172 ODA852029:ODA852172 NTE852029:NTE852172 NJI852029:NJI852172 MZM852029:MZM852172 MPQ852029:MPQ852172 MFU852029:MFU852172 LVY852029:LVY852172 LMC852029:LMC852172 LCG852029:LCG852172 KSK852029:KSK852172 KIO852029:KIO852172 JYS852029:JYS852172 JOW852029:JOW852172 JFA852029:JFA852172 IVE852029:IVE852172 ILI852029:ILI852172 IBM852029:IBM852172 HRQ852029:HRQ852172 HHU852029:HHU852172 GXY852029:GXY852172 GOC852029:GOC852172 GEG852029:GEG852172 FUK852029:FUK852172 FKO852029:FKO852172 FAS852029:FAS852172 EQW852029:EQW852172 EHA852029:EHA852172 DXE852029:DXE852172 DNI852029:DNI852172 DDM852029:DDM852172 CTQ852029:CTQ852172 CJU852029:CJU852172 BZY852029:BZY852172 BQC852029:BQC852172 BGG852029:BGG852172 AWK852029:AWK852172 AMO852029:AMO852172 ACS852029:ACS852172 SW852029:SW852172 JA852029:JA852172 E852029:E852172 WVM786493:WVM786636 WLQ786493:WLQ786636 WBU786493:WBU786636 VRY786493:VRY786636 VIC786493:VIC786636 UYG786493:UYG786636 UOK786493:UOK786636 UEO786493:UEO786636 TUS786493:TUS786636 TKW786493:TKW786636 TBA786493:TBA786636 SRE786493:SRE786636 SHI786493:SHI786636 RXM786493:RXM786636 RNQ786493:RNQ786636 RDU786493:RDU786636 QTY786493:QTY786636 QKC786493:QKC786636 QAG786493:QAG786636 PQK786493:PQK786636 PGO786493:PGO786636 OWS786493:OWS786636 OMW786493:OMW786636 ODA786493:ODA786636 NTE786493:NTE786636 NJI786493:NJI786636 MZM786493:MZM786636 MPQ786493:MPQ786636 MFU786493:MFU786636 LVY786493:LVY786636 LMC786493:LMC786636 LCG786493:LCG786636 KSK786493:KSK786636 KIO786493:KIO786636 JYS786493:JYS786636 JOW786493:JOW786636 JFA786493:JFA786636 IVE786493:IVE786636 ILI786493:ILI786636 IBM786493:IBM786636 HRQ786493:HRQ786636 HHU786493:HHU786636 GXY786493:GXY786636 GOC786493:GOC786636 GEG786493:GEG786636 FUK786493:FUK786636 FKO786493:FKO786636 FAS786493:FAS786636 EQW786493:EQW786636 EHA786493:EHA786636 DXE786493:DXE786636 DNI786493:DNI786636 DDM786493:DDM786636 CTQ786493:CTQ786636 CJU786493:CJU786636 BZY786493:BZY786636 BQC786493:BQC786636 BGG786493:BGG786636 AWK786493:AWK786636 AMO786493:AMO786636 ACS786493:ACS786636 SW786493:SW786636 JA786493:JA786636 E786493:E786636 WVM720957:WVM721100 WLQ720957:WLQ721100 WBU720957:WBU721100 VRY720957:VRY721100 VIC720957:VIC721100 UYG720957:UYG721100 UOK720957:UOK721100 UEO720957:UEO721100 TUS720957:TUS721100 TKW720957:TKW721100 TBA720957:TBA721100 SRE720957:SRE721100 SHI720957:SHI721100 RXM720957:RXM721100 RNQ720957:RNQ721100 RDU720957:RDU721100 QTY720957:QTY721100 QKC720957:QKC721100 QAG720957:QAG721100 PQK720957:PQK721100 PGO720957:PGO721100 OWS720957:OWS721100 OMW720957:OMW721100 ODA720957:ODA721100 NTE720957:NTE721100 NJI720957:NJI721100 MZM720957:MZM721100 MPQ720957:MPQ721100 MFU720957:MFU721100 LVY720957:LVY721100 LMC720957:LMC721100 LCG720957:LCG721100 KSK720957:KSK721100 KIO720957:KIO721100 JYS720957:JYS721100 JOW720957:JOW721100 JFA720957:JFA721100 IVE720957:IVE721100 ILI720957:ILI721100 IBM720957:IBM721100 HRQ720957:HRQ721100 HHU720957:HHU721100 GXY720957:GXY721100 GOC720957:GOC721100 GEG720957:GEG721100 FUK720957:FUK721100 FKO720957:FKO721100 FAS720957:FAS721100 EQW720957:EQW721100 EHA720957:EHA721100 DXE720957:DXE721100 DNI720957:DNI721100 DDM720957:DDM721100 CTQ720957:CTQ721100 CJU720957:CJU721100 BZY720957:BZY721100 BQC720957:BQC721100 BGG720957:BGG721100 AWK720957:AWK721100 AMO720957:AMO721100 ACS720957:ACS721100 SW720957:SW721100 JA720957:JA721100 E720957:E721100 WVM655421:WVM655564 WLQ655421:WLQ655564 WBU655421:WBU655564 VRY655421:VRY655564 VIC655421:VIC655564 UYG655421:UYG655564 UOK655421:UOK655564 UEO655421:UEO655564 TUS655421:TUS655564 TKW655421:TKW655564 TBA655421:TBA655564 SRE655421:SRE655564 SHI655421:SHI655564 RXM655421:RXM655564 RNQ655421:RNQ655564 RDU655421:RDU655564 QTY655421:QTY655564 QKC655421:QKC655564 QAG655421:QAG655564 PQK655421:PQK655564 PGO655421:PGO655564 OWS655421:OWS655564 OMW655421:OMW655564 ODA655421:ODA655564 NTE655421:NTE655564 NJI655421:NJI655564 MZM655421:MZM655564 MPQ655421:MPQ655564 MFU655421:MFU655564 LVY655421:LVY655564 LMC655421:LMC655564 LCG655421:LCG655564 KSK655421:KSK655564 KIO655421:KIO655564 JYS655421:JYS655564 JOW655421:JOW655564 JFA655421:JFA655564 IVE655421:IVE655564 ILI655421:ILI655564 IBM655421:IBM655564 HRQ655421:HRQ655564 HHU655421:HHU655564 GXY655421:GXY655564 GOC655421:GOC655564 GEG655421:GEG655564 FUK655421:FUK655564 FKO655421:FKO655564 FAS655421:FAS655564 EQW655421:EQW655564 EHA655421:EHA655564 DXE655421:DXE655564 DNI655421:DNI655564 DDM655421:DDM655564 CTQ655421:CTQ655564 CJU655421:CJU655564 BZY655421:BZY655564 BQC655421:BQC655564 BGG655421:BGG655564 AWK655421:AWK655564 AMO655421:AMO655564 ACS655421:ACS655564 SW655421:SW655564 JA655421:JA655564 E655421:E655564 WVM589885:WVM590028 WLQ589885:WLQ590028 WBU589885:WBU590028 VRY589885:VRY590028 VIC589885:VIC590028 UYG589885:UYG590028 UOK589885:UOK590028 UEO589885:UEO590028 TUS589885:TUS590028 TKW589885:TKW590028 TBA589885:TBA590028 SRE589885:SRE590028 SHI589885:SHI590028 RXM589885:RXM590028 RNQ589885:RNQ590028 RDU589885:RDU590028 QTY589885:QTY590028 QKC589885:QKC590028 QAG589885:QAG590028 PQK589885:PQK590028 PGO589885:PGO590028 OWS589885:OWS590028 OMW589885:OMW590028 ODA589885:ODA590028 NTE589885:NTE590028 NJI589885:NJI590028 MZM589885:MZM590028 MPQ589885:MPQ590028 MFU589885:MFU590028 LVY589885:LVY590028 LMC589885:LMC590028 LCG589885:LCG590028 KSK589885:KSK590028 KIO589885:KIO590028 JYS589885:JYS590028 JOW589885:JOW590028 JFA589885:JFA590028 IVE589885:IVE590028 ILI589885:ILI590028 IBM589885:IBM590028 HRQ589885:HRQ590028 HHU589885:HHU590028 GXY589885:GXY590028 GOC589885:GOC590028 GEG589885:GEG590028 FUK589885:FUK590028 FKO589885:FKO590028 FAS589885:FAS590028 EQW589885:EQW590028 EHA589885:EHA590028 DXE589885:DXE590028 DNI589885:DNI590028 DDM589885:DDM590028 CTQ589885:CTQ590028 CJU589885:CJU590028 BZY589885:BZY590028 BQC589885:BQC590028 BGG589885:BGG590028 AWK589885:AWK590028 AMO589885:AMO590028 ACS589885:ACS590028 SW589885:SW590028 JA589885:JA590028 E589885:E590028 WVM524349:WVM524492 WLQ524349:WLQ524492 WBU524349:WBU524492 VRY524349:VRY524492 VIC524349:VIC524492 UYG524349:UYG524492 UOK524349:UOK524492 UEO524349:UEO524492 TUS524349:TUS524492 TKW524349:TKW524492 TBA524349:TBA524492 SRE524349:SRE524492 SHI524349:SHI524492 RXM524349:RXM524492 RNQ524349:RNQ524492 RDU524349:RDU524492 QTY524349:QTY524492 QKC524349:QKC524492 QAG524349:QAG524492 PQK524349:PQK524492 PGO524349:PGO524492 OWS524349:OWS524492 OMW524349:OMW524492 ODA524349:ODA524492 NTE524349:NTE524492 NJI524349:NJI524492 MZM524349:MZM524492 MPQ524349:MPQ524492 MFU524349:MFU524492 LVY524349:LVY524492 LMC524349:LMC524492 LCG524349:LCG524492 KSK524349:KSK524492 KIO524349:KIO524492 JYS524349:JYS524492 JOW524349:JOW524492 JFA524349:JFA524492 IVE524349:IVE524492 ILI524349:ILI524492 IBM524349:IBM524492 HRQ524349:HRQ524492 HHU524349:HHU524492 GXY524349:GXY524492 GOC524349:GOC524492 GEG524349:GEG524492 FUK524349:FUK524492 FKO524349:FKO524492 FAS524349:FAS524492 EQW524349:EQW524492 EHA524349:EHA524492 DXE524349:DXE524492 DNI524349:DNI524492 DDM524349:DDM524492 CTQ524349:CTQ524492 CJU524349:CJU524492 BZY524349:BZY524492 BQC524349:BQC524492 BGG524349:BGG524492 AWK524349:AWK524492 AMO524349:AMO524492 ACS524349:ACS524492 SW524349:SW524492 JA524349:JA524492 E524349:E524492 WVM458813:WVM458956 WLQ458813:WLQ458956 WBU458813:WBU458956 VRY458813:VRY458956 VIC458813:VIC458956 UYG458813:UYG458956 UOK458813:UOK458956 UEO458813:UEO458956 TUS458813:TUS458956 TKW458813:TKW458956 TBA458813:TBA458956 SRE458813:SRE458956 SHI458813:SHI458956 RXM458813:RXM458956 RNQ458813:RNQ458956 RDU458813:RDU458956 QTY458813:QTY458956 QKC458813:QKC458956 QAG458813:QAG458956 PQK458813:PQK458956 PGO458813:PGO458956 OWS458813:OWS458956 OMW458813:OMW458956 ODA458813:ODA458956 NTE458813:NTE458956 NJI458813:NJI458956 MZM458813:MZM458956 MPQ458813:MPQ458956 MFU458813:MFU458956 LVY458813:LVY458956 LMC458813:LMC458956 LCG458813:LCG458956 KSK458813:KSK458956 KIO458813:KIO458956 JYS458813:JYS458956 JOW458813:JOW458956 JFA458813:JFA458956 IVE458813:IVE458956 ILI458813:ILI458956 IBM458813:IBM458956 HRQ458813:HRQ458956 HHU458813:HHU458956 GXY458813:GXY458956 GOC458813:GOC458956 GEG458813:GEG458956 FUK458813:FUK458956 FKO458813:FKO458956 FAS458813:FAS458956 EQW458813:EQW458956 EHA458813:EHA458956 DXE458813:DXE458956 DNI458813:DNI458956 DDM458813:DDM458956 CTQ458813:CTQ458956 CJU458813:CJU458956 BZY458813:BZY458956 BQC458813:BQC458956 BGG458813:BGG458956 AWK458813:AWK458956 AMO458813:AMO458956 ACS458813:ACS458956 SW458813:SW458956 JA458813:JA458956 E458813:E458956 WVM393277:WVM393420 WLQ393277:WLQ393420 WBU393277:WBU393420 VRY393277:VRY393420 VIC393277:VIC393420 UYG393277:UYG393420 UOK393277:UOK393420 UEO393277:UEO393420 TUS393277:TUS393420 TKW393277:TKW393420 TBA393277:TBA393420 SRE393277:SRE393420 SHI393277:SHI393420 RXM393277:RXM393420 RNQ393277:RNQ393420 RDU393277:RDU393420 QTY393277:QTY393420 QKC393277:QKC393420 QAG393277:QAG393420 PQK393277:PQK393420 PGO393277:PGO393420 OWS393277:OWS393420 OMW393277:OMW393420 ODA393277:ODA393420 NTE393277:NTE393420 NJI393277:NJI393420 MZM393277:MZM393420 MPQ393277:MPQ393420 MFU393277:MFU393420 LVY393277:LVY393420 LMC393277:LMC393420 LCG393277:LCG393420 KSK393277:KSK393420 KIO393277:KIO393420 JYS393277:JYS393420 JOW393277:JOW393420 JFA393277:JFA393420 IVE393277:IVE393420 ILI393277:ILI393420 IBM393277:IBM393420 HRQ393277:HRQ393420 HHU393277:HHU393420 GXY393277:GXY393420 GOC393277:GOC393420 GEG393277:GEG393420 FUK393277:FUK393420 FKO393277:FKO393420 FAS393277:FAS393420 EQW393277:EQW393420 EHA393277:EHA393420 DXE393277:DXE393420 DNI393277:DNI393420 DDM393277:DDM393420 CTQ393277:CTQ393420 CJU393277:CJU393420 BZY393277:BZY393420 BQC393277:BQC393420 BGG393277:BGG393420 AWK393277:AWK393420 AMO393277:AMO393420 ACS393277:ACS393420 SW393277:SW393420 JA393277:JA393420 E393277:E393420 WVM327741:WVM327884 WLQ327741:WLQ327884 WBU327741:WBU327884 VRY327741:VRY327884 VIC327741:VIC327884 UYG327741:UYG327884 UOK327741:UOK327884 UEO327741:UEO327884 TUS327741:TUS327884 TKW327741:TKW327884 TBA327741:TBA327884 SRE327741:SRE327884 SHI327741:SHI327884 RXM327741:RXM327884 RNQ327741:RNQ327884 RDU327741:RDU327884 QTY327741:QTY327884 QKC327741:QKC327884 QAG327741:QAG327884 PQK327741:PQK327884 PGO327741:PGO327884 OWS327741:OWS327884 OMW327741:OMW327884 ODA327741:ODA327884 NTE327741:NTE327884 NJI327741:NJI327884 MZM327741:MZM327884 MPQ327741:MPQ327884 MFU327741:MFU327884 LVY327741:LVY327884 LMC327741:LMC327884 LCG327741:LCG327884 KSK327741:KSK327884 KIO327741:KIO327884 JYS327741:JYS327884 JOW327741:JOW327884 JFA327741:JFA327884 IVE327741:IVE327884 ILI327741:ILI327884 IBM327741:IBM327884 HRQ327741:HRQ327884 HHU327741:HHU327884 GXY327741:GXY327884 GOC327741:GOC327884 GEG327741:GEG327884 FUK327741:FUK327884 FKO327741:FKO327884 FAS327741:FAS327884 EQW327741:EQW327884 EHA327741:EHA327884 DXE327741:DXE327884 DNI327741:DNI327884 DDM327741:DDM327884 CTQ327741:CTQ327884 CJU327741:CJU327884 BZY327741:BZY327884 BQC327741:BQC327884 BGG327741:BGG327884 AWK327741:AWK327884 AMO327741:AMO327884 ACS327741:ACS327884 SW327741:SW327884 JA327741:JA327884 E327741:E327884 WVM262205:WVM262348 WLQ262205:WLQ262348 WBU262205:WBU262348 VRY262205:VRY262348 VIC262205:VIC262348 UYG262205:UYG262348 UOK262205:UOK262348 UEO262205:UEO262348 TUS262205:TUS262348 TKW262205:TKW262348 TBA262205:TBA262348 SRE262205:SRE262348 SHI262205:SHI262348 RXM262205:RXM262348 RNQ262205:RNQ262348 RDU262205:RDU262348 QTY262205:QTY262348 QKC262205:QKC262348 QAG262205:QAG262348 PQK262205:PQK262348 PGO262205:PGO262348 OWS262205:OWS262348 OMW262205:OMW262348 ODA262205:ODA262348 NTE262205:NTE262348 NJI262205:NJI262348 MZM262205:MZM262348 MPQ262205:MPQ262348 MFU262205:MFU262348 LVY262205:LVY262348 LMC262205:LMC262348 LCG262205:LCG262348 KSK262205:KSK262348 KIO262205:KIO262348 JYS262205:JYS262348 JOW262205:JOW262348 JFA262205:JFA262348 IVE262205:IVE262348 ILI262205:ILI262348 IBM262205:IBM262348 HRQ262205:HRQ262348 HHU262205:HHU262348 GXY262205:GXY262348 GOC262205:GOC262348 GEG262205:GEG262348 FUK262205:FUK262348 FKO262205:FKO262348 FAS262205:FAS262348 EQW262205:EQW262348 EHA262205:EHA262348 DXE262205:DXE262348 DNI262205:DNI262348 DDM262205:DDM262348 CTQ262205:CTQ262348 CJU262205:CJU262348 BZY262205:BZY262348 BQC262205:BQC262348 BGG262205:BGG262348 AWK262205:AWK262348 AMO262205:AMO262348 ACS262205:ACS262348 SW262205:SW262348 JA262205:JA262348 E262205:E262348 WVM196669:WVM196812 WLQ196669:WLQ196812 WBU196669:WBU196812 VRY196669:VRY196812 VIC196669:VIC196812 UYG196669:UYG196812 UOK196669:UOK196812 UEO196669:UEO196812 TUS196669:TUS196812 TKW196669:TKW196812 TBA196669:TBA196812 SRE196669:SRE196812 SHI196669:SHI196812 RXM196669:RXM196812 RNQ196669:RNQ196812 RDU196669:RDU196812 QTY196669:QTY196812 QKC196669:QKC196812 QAG196669:QAG196812 PQK196669:PQK196812 PGO196669:PGO196812 OWS196669:OWS196812 OMW196669:OMW196812 ODA196669:ODA196812 NTE196669:NTE196812 NJI196669:NJI196812 MZM196669:MZM196812 MPQ196669:MPQ196812 MFU196669:MFU196812 LVY196669:LVY196812 LMC196669:LMC196812 LCG196669:LCG196812 KSK196669:KSK196812 KIO196669:KIO196812 JYS196669:JYS196812 JOW196669:JOW196812 JFA196669:JFA196812 IVE196669:IVE196812 ILI196669:ILI196812 IBM196669:IBM196812 HRQ196669:HRQ196812 HHU196669:HHU196812 GXY196669:GXY196812 GOC196669:GOC196812 GEG196669:GEG196812 FUK196669:FUK196812 FKO196669:FKO196812 FAS196669:FAS196812 EQW196669:EQW196812 EHA196669:EHA196812 DXE196669:DXE196812 DNI196669:DNI196812 DDM196669:DDM196812 CTQ196669:CTQ196812 CJU196669:CJU196812 BZY196669:BZY196812 BQC196669:BQC196812 BGG196669:BGG196812 AWK196669:AWK196812 AMO196669:AMO196812 ACS196669:ACS196812 SW196669:SW196812 JA196669:JA196812 E196669:E196812 WVM131133:WVM131276 WLQ131133:WLQ131276 WBU131133:WBU131276 VRY131133:VRY131276 VIC131133:VIC131276 UYG131133:UYG131276 UOK131133:UOK131276 UEO131133:UEO131276 TUS131133:TUS131276 TKW131133:TKW131276 TBA131133:TBA131276 SRE131133:SRE131276 SHI131133:SHI131276 RXM131133:RXM131276 RNQ131133:RNQ131276 RDU131133:RDU131276 QTY131133:QTY131276 QKC131133:QKC131276 QAG131133:QAG131276 PQK131133:PQK131276 PGO131133:PGO131276 OWS131133:OWS131276 OMW131133:OMW131276 ODA131133:ODA131276 NTE131133:NTE131276 NJI131133:NJI131276 MZM131133:MZM131276 MPQ131133:MPQ131276 MFU131133:MFU131276 LVY131133:LVY131276 LMC131133:LMC131276 LCG131133:LCG131276 KSK131133:KSK131276 KIO131133:KIO131276 JYS131133:JYS131276 JOW131133:JOW131276 JFA131133:JFA131276 IVE131133:IVE131276 ILI131133:ILI131276 IBM131133:IBM131276 HRQ131133:HRQ131276 HHU131133:HHU131276 GXY131133:GXY131276 GOC131133:GOC131276 GEG131133:GEG131276 FUK131133:FUK131276 FKO131133:FKO131276 FAS131133:FAS131276 EQW131133:EQW131276 EHA131133:EHA131276 DXE131133:DXE131276 DNI131133:DNI131276 DDM131133:DDM131276 CTQ131133:CTQ131276 CJU131133:CJU131276 BZY131133:BZY131276 BQC131133:BQC131276 BGG131133:BGG131276 AWK131133:AWK131276 AMO131133:AMO131276 ACS131133:ACS131276 SW131133:SW131276 JA131133:JA131276 E131133:E131276 WVM65597:WVM65740 WLQ65597:WLQ65740 WBU65597:WBU65740 VRY65597:VRY65740 VIC65597:VIC65740 UYG65597:UYG65740 UOK65597:UOK65740 UEO65597:UEO65740 TUS65597:TUS65740 TKW65597:TKW65740 TBA65597:TBA65740 SRE65597:SRE65740 SHI65597:SHI65740 RXM65597:RXM65740 RNQ65597:RNQ65740 RDU65597:RDU65740 QTY65597:QTY65740 QKC65597:QKC65740 QAG65597:QAG65740 PQK65597:PQK65740 PGO65597:PGO65740 OWS65597:OWS65740 OMW65597:OMW65740 ODA65597:ODA65740 NTE65597:NTE65740 NJI65597:NJI65740 MZM65597:MZM65740 MPQ65597:MPQ65740 MFU65597:MFU65740 LVY65597:LVY65740 LMC65597:LMC65740 LCG65597:LCG65740 KSK65597:KSK65740 KIO65597:KIO65740 JYS65597:JYS65740 JOW65597:JOW65740 JFA65597:JFA65740 IVE65597:IVE65740 ILI65597:ILI65740 IBM65597:IBM65740 HRQ65597:HRQ65740 HHU65597:HHU65740 GXY65597:GXY65740 GOC65597:GOC65740 GEG65597:GEG65740 FUK65597:FUK65740 FKO65597:FKO65740 FAS65597:FAS65740 EQW65597:EQW65740 EHA65597:EHA65740 DXE65597:DXE65740 DNI65597:DNI65740 DDM65597:DDM65740 CTQ65597:CTQ65740 CJU65597:CJU65740 BZY65597:BZY65740 BQC65597:BQC65740 BGG65597:BGG65740 AWK65597:AWK65740 AMO65597:AMO65740 ACS65597:ACS65740 SW65597:SW65740 JA65597:JA65740 E65597:E65740 WVM61:WVM204 WLQ61:WLQ204 WBU61:WBU204 VRY61:VRY204 VIC61:VIC204 UYG61:UYG204 UOK61:UOK204 UEO61:UEO204 TUS61:TUS204 TKW61:TKW204 TBA61:TBA204 SRE61:SRE204 SHI61:SHI204 RXM61:RXM204 RNQ61:RNQ204 RDU61:RDU204 QTY61:QTY204 QKC61:QKC204 QAG61:QAG204 PQK61:PQK204 PGO61:PGO204 OWS61:OWS204 OMW61:OMW204 ODA61:ODA204 NTE61:NTE204 NJI61:NJI204 MZM61:MZM204 MPQ61:MPQ204 MFU61:MFU204 LVY61:LVY204 LMC61:LMC204 LCG61:LCG204 KSK61:KSK204 KIO61:KIO204 JYS61:JYS204 JOW61:JOW204 JFA61:JFA204 IVE61:IVE204 ILI61:ILI204 IBM61:IBM204 HRQ61:HRQ204 HHU61:HHU204 GXY61:GXY204 GOC61:GOC204 GEG61:GEG204 FUK61:FUK204 FKO61:FKO204 FAS61:FAS204 EQW61:EQW204 EHA61:EHA204 DXE61:DXE204 DNI61:DNI204 DDM61:DDM204 CTQ61:CTQ204 CJU61:CJU204 BZY61:BZY204 BQC61:BQC204 BGG61:BGG204 AWK61:AWK204 AMO61:AMO204 ACS61:ACS204 SW61:SW204 JA61:JA204 JG19:JG204 TC19:TC204 ACY19:ACY204 AMU19:AMU204 AWQ19:AWQ204 BGM19:BGM204 BQI19:BQI204 CAE19:CAE204 CKA19:CKA204 CTW19:CTW204 DDS19:DDS204 DNO19:DNO204 DXK19:DXK204 EHG19:EHG204 ERC19:ERC204 FAY19:FAY204 FKU19:FKU204 FUQ19:FUQ204 GEM19:GEM204 GOI19:GOI204 GYE19:GYE204 HIA19:HIA204 HRW19:HRW204 IBS19:IBS204 ILO19:ILO204 IVK19:IVK204 JFG19:JFG204 JPC19:JPC204 JYY19:JYY204 KIU19:KIU204 KSQ19:KSQ204 LCM19:LCM204 LMI19:LMI204 LWE19:LWE204 MGA19:MGA204 MPW19:MPW204 MZS19:MZS204 NJO19:NJO204 NTK19:NTK204 ODG19:ODG204 ONC19:ONC204 OWY19:OWY204 PGU19:PGU204 PQQ19:PQQ204 QAM19:QAM204 QKI19:QKI204 QUE19:QUE204 REA19:REA204 RNW19:RNW204 RXS19:RXS204 SHO19:SHO204 SRK19:SRK204 TBG19:TBG204 TLC19:TLC204 TUY19:TUY204 UEU19:UEU204 UOQ19:UOQ204 UYM19:UYM204 VII19:VII204 VSE19:VSE204 WCA19:WCA204 WLW19:WLW204 WVS19:WVS204 WVX18:WVX204 JB18:JB204 SX18:SX204 ACT18:ACT204 AMP18:AMP204 AWL18:AWL204 BGH18:BGH204 BQD18:BQD204 BZZ18:BZZ204 CJV18:CJV204 CTR18:CTR204 DDN18:DDN204 DNJ18:DNJ204 DXF18:DXF204 EHB18:EHB204 EQX18:EQX204 FAT18:FAT204 FKP18:FKP204 FUL18:FUL204 GEH18:GEH204 GOD18:GOD204 GXZ18:GXZ204 HHV18:HHV204 HRR18:HRR204 IBN18:IBN204 ILJ18:ILJ204 IVF18:IVF204 JFB18:JFB204 JOX18:JOX204 JYT18:JYT204 KIP18:KIP204 KSL18:KSL204 LCH18:LCH204 LMD18:LMD204 LVZ18:LVZ204 MFV18:MFV204 MPR18:MPR204 MZN18:MZN204 NJJ18:NJJ204 NTF18:NTF204 ODB18:ODB204 OMX18:OMX204 OWT18:OWT204 PGP18:PGP204 PQL18:PQL204 QAH18:QAH204 QKD18:QKD204 QTZ18:QTZ204 RDV18:RDV204 RNR18:RNR204 RXN18:RXN204 SHJ18:SHJ204 SRF18:SRF204 TBB18:TBB204 TKX18:TKX204 TUT18:TUT204 UEP18:UEP204 UOL18:UOL204 UYH18:UYH204 VID18:VID204 VRZ18:VRZ204 WBV18:WBV204 WLR18:WLR204 WVN18:WVN204 O24:P204 JL18:JL204 TH18:TH204 ADD18:ADD204 AMZ18:AMZ204 AWV18:AWV204 BGR18:BGR204 BQN18:BQN204 CAJ18:CAJ204 CKF18:CKF204 CUB18:CUB204 DDX18:DDX204 DNT18:DNT204 DXP18:DXP204 EHL18:EHL204 ERH18:ERH204 FBD18:FBD204 FKZ18:FKZ204 FUV18:FUV204 GER18:GER204 GON18:GON204 GYJ18:GYJ204 HIF18:HIF204 HSB18:HSB204 IBX18:IBX204 ILT18:ILT204 IVP18:IVP204 JFL18:JFL204 JPH18:JPH204 JZD18:JZD204 KIZ18:KIZ204 KSV18:KSV204 LCR18:LCR204 LMN18:LMN204 LWJ18:LWJ204 MGF18:MGF204 MQB18:MQB204 MZX18:MZX204 NJT18:NJT204 NTP18:NTP204 ODL18:ODL204 ONH18:ONH204 OXD18:OXD204 PGZ18:PGZ204 PQV18:PQV204 QAR18:QAR204 QKN18:QKN204 QUJ18:QUJ204 REF18:REF204 ROB18:ROB204 RXX18:RXX204 SHT18:SHT204 SRP18:SRP204 TBL18:TBL204 TLH18:TLH204 TVD18:TVD204 UEZ18:UEZ204 UOV18:UOV204 UYR18:UYR204 VIN18:VIN204 VSJ18:VSJ204 WCF18:WCF204 WMB18:WMB204 P18:P19 K24:K204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D8" sqref="D8"/>
    </sheetView>
  </sheetViews>
  <sheetFormatPr defaultRowHeight="15" x14ac:dyDescent="0.25"/>
  <cols>
    <col min="1" max="1" width="4.140625" bestFit="1" customWidth="1"/>
    <col min="2" max="2" width="21" customWidth="1"/>
    <col min="3" max="3" width="28.28515625" bestFit="1" customWidth="1"/>
    <col min="4" max="4" width="11.140625" bestFit="1" customWidth="1"/>
    <col min="5" max="5" width="41.5703125" bestFit="1" customWidth="1"/>
    <col min="6" max="6" width="12.85546875" customWidth="1"/>
    <col min="7" max="7" width="12" customWidth="1"/>
    <col min="8" max="8" width="11.42578125" bestFit="1" customWidth="1"/>
    <col min="9" max="9" width="10.7109375" bestFit="1" customWidth="1"/>
    <col min="12" max="12" width="12.85546875" customWidth="1"/>
    <col min="13" max="13" width="11.85546875" customWidth="1"/>
    <col min="14" max="14" width="10.7109375" customWidth="1"/>
    <col min="15" max="15" width="11.85546875" customWidth="1"/>
  </cols>
  <sheetData>
    <row r="1" spans="1:14" ht="18.75" x14ac:dyDescent="0.3">
      <c r="A1" s="193" t="s">
        <v>169</v>
      </c>
      <c r="B1" s="193"/>
      <c r="C1" s="193"/>
      <c r="D1" s="193"/>
      <c r="E1" s="193"/>
      <c r="F1" s="193"/>
      <c r="G1" s="193"/>
      <c r="H1" s="193"/>
      <c r="I1" s="193"/>
    </row>
    <row r="2" spans="1:14" ht="18.75" x14ac:dyDescent="0.3">
      <c r="A2" s="36" t="s">
        <v>206</v>
      </c>
      <c r="B2" s="86"/>
      <c r="C2" s="86"/>
      <c r="D2" s="86"/>
      <c r="E2" s="86"/>
      <c r="F2" s="86"/>
      <c r="G2" s="86"/>
      <c r="H2" s="86"/>
      <c r="I2" s="86"/>
    </row>
    <row r="3" spans="1:14" ht="18.75" x14ac:dyDescent="0.3">
      <c r="A3" t="s">
        <v>225</v>
      </c>
      <c r="B3" s="86"/>
      <c r="C3" s="86"/>
      <c r="D3" s="86"/>
      <c r="E3" s="86"/>
      <c r="F3" s="86"/>
      <c r="G3" s="86"/>
      <c r="H3" s="86"/>
      <c r="I3" s="86"/>
    </row>
    <row r="5" spans="1:14" ht="15.75" thickBot="1" x14ac:dyDescent="0.3">
      <c r="A5" s="65" t="s">
        <v>93</v>
      </c>
      <c r="B5" s="65" t="s">
        <v>129</v>
      </c>
      <c r="C5" s="65" t="s">
        <v>130</v>
      </c>
      <c r="D5" s="65" t="s">
        <v>166</v>
      </c>
      <c r="E5" s="65" t="s">
        <v>165</v>
      </c>
      <c r="F5" s="66" t="s">
        <v>2</v>
      </c>
      <c r="G5" s="66" t="s">
        <v>168</v>
      </c>
      <c r="H5" s="66" t="s">
        <v>163</v>
      </c>
      <c r="I5" s="66" t="s">
        <v>48</v>
      </c>
      <c r="L5" s="7" t="s">
        <v>58</v>
      </c>
      <c r="M5" s="7" t="s">
        <v>48</v>
      </c>
    </row>
    <row r="6" spans="1:14" x14ac:dyDescent="0.25">
      <c r="A6" s="64">
        <v>1</v>
      </c>
      <c r="B6" s="23" t="s">
        <v>207</v>
      </c>
      <c r="C6" s="23" t="s">
        <v>273</v>
      </c>
      <c r="D6" s="23" t="s">
        <v>208</v>
      </c>
      <c r="E6" s="23" t="s">
        <v>278</v>
      </c>
      <c r="F6" s="194" t="s">
        <v>226</v>
      </c>
      <c r="G6" s="89" t="s">
        <v>262</v>
      </c>
      <c r="H6" s="89" t="s">
        <v>263</v>
      </c>
      <c r="I6" s="23" t="s">
        <v>51</v>
      </c>
      <c r="L6" t="s">
        <v>226</v>
      </c>
      <c r="M6" s="4" t="s">
        <v>49</v>
      </c>
    </row>
    <row r="7" spans="1:14" x14ac:dyDescent="0.25">
      <c r="A7" s="63"/>
      <c r="B7" s="3"/>
      <c r="C7" s="3"/>
      <c r="D7" s="23" t="s">
        <v>210</v>
      </c>
      <c r="E7" s="3" t="s">
        <v>279</v>
      </c>
      <c r="F7" s="195"/>
      <c r="G7" s="89" t="s">
        <v>262</v>
      </c>
      <c r="H7" s="89" t="s">
        <v>263</v>
      </c>
      <c r="I7" s="23" t="s">
        <v>51</v>
      </c>
      <c r="M7" t="s">
        <v>50</v>
      </c>
    </row>
    <row r="8" spans="1:14" x14ac:dyDescent="0.25">
      <c r="A8" s="63"/>
      <c r="B8" s="3"/>
      <c r="C8" s="3"/>
      <c r="D8" s="23" t="s">
        <v>211</v>
      </c>
      <c r="E8" s="3" t="s">
        <v>214</v>
      </c>
      <c r="F8" s="195"/>
      <c r="G8" s="89" t="s">
        <v>262</v>
      </c>
      <c r="H8" s="89" t="s">
        <v>263</v>
      </c>
      <c r="I8" s="23" t="s">
        <v>51</v>
      </c>
      <c r="M8" t="s">
        <v>51</v>
      </c>
    </row>
    <row r="9" spans="1:14" x14ac:dyDescent="0.25">
      <c r="A9" s="63"/>
      <c r="B9" s="3"/>
      <c r="C9" s="3"/>
      <c r="D9" s="23" t="s">
        <v>212</v>
      </c>
      <c r="E9" s="33" t="s">
        <v>209</v>
      </c>
      <c r="F9" s="195"/>
      <c r="G9" s="89" t="s">
        <v>262</v>
      </c>
      <c r="H9" s="89" t="s">
        <v>263</v>
      </c>
      <c r="I9" s="23" t="s">
        <v>51</v>
      </c>
      <c r="M9" t="s">
        <v>52</v>
      </c>
    </row>
    <row r="10" spans="1:14" x14ac:dyDescent="0.25">
      <c r="A10" s="63">
        <v>2</v>
      </c>
      <c r="B10" s="3" t="s">
        <v>57</v>
      </c>
      <c r="C10" s="3" t="s">
        <v>273</v>
      </c>
      <c r="D10" s="23" t="s">
        <v>213</v>
      </c>
      <c r="E10" s="3" t="s">
        <v>214</v>
      </c>
      <c r="F10" s="195"/>
      <c r="G10" s="89" t="s">
        <v>263</v>
      </c>
      <c r="H10" s="89" t="s">
        <v>264</v>
      </c>
      <c r="I10" s="23" t="s">
        <v>51</v>
      </c>
      <c r="M10" t="s">
        <v>65</v>
      </c>
    </row>
    <row r="11" spans="1:14" x14ac:dyDescent="0.25">
      <c r="A11" s="63"/>
      <c r="B11" s="3"/>
      <c r="C11" s="3"/>
      <c r="D11" s="3" t="s">
        <v>215</v>
      </c>
      <c r="E11" s="3" t="s">
        <v>209</v>
      </c>
      <c r="F11" s="195"/>
      <c r="G11" s="89" t="s">
        <v>263</v>
      </c>
      <c r="H11" s="89" t="s">
        <v>264</v>
      </c>
      <c r="I11" s="23" t="s">
        <v>51</v>
      </c>
    </row>
    <row r="12" spans="1:14" x14ac:dyDescent="0.25">
      <c r="A12" s="3">
        <v>3</v>
      </c>
      <c r="B12" t="s">
        <v>222</v>
      </c>
      <c r="C12" s="3" t="s">
        <v>272</v>
      </c>
      <c r="D12" s="3" t="s">
        <v>231</v>
      </c>
      <c r="E12" s="5" t="s">
        <v>282</v>
      </c>
      <c r="F12" s="195"/>
      <c r="G12" s="89" t="s">
        <v>264</v>
      </c>
      <c r="H12" s="89" t="s">
        <v>265</v>
      </c>
      <c r="I12" s="23" t="s">
        <v>51</v>
      </c>
    </row>
    <row r="13" spans="1:14" x14ac:dyDescent="0.25">
      <c r="A13" s="3">
        <v>4</v>
      </c>
      <c r="B13" s="3" t="s">
        <v>218</v>
      </c>
      <c r="C13" s="3" t="s">
        <v>274</v>
      </c>
      <c r="D13" s="5" t="s">
        <v>227</v>
      </c>
      <c r="E13" s="5" t="s">
        <v>228</v>
      </c>
      <c r="F13" s="195"/>
      <c r="G13" s="89" t="s">
        <v>265</v>
      </c>
      <c r="H13" s="89" t="s">
        <v>284</v>
      </c>
      <c r="I13" s="23" t="s">
        <v>51</v>
      </c>
    </row>
    <row r="14" spans="1:14" x14ac:dyDescent="0.25">
      <c r="A14" s="3">
        <v>5</v>
      </c>
      <c r="B14" s="3" t="s">
        <v>229</v>
      </c>
      <c r="C14" s="3" t="s">
        <v>271</v>
      </c>
      <c r="D14" s="3" t="s">
        <v>230</v>
      </c>
      <c r="E14" s="3" t="s">
        <v>232</v>
      </c>
      <c r="F14" s="195"/>
      <c r="G14" s="89" t="s">
        <v>283</v>
      </c>
      <c r="H14" s="89" t="s">
        <v>284</v>
      </c>
      <c r="I14" s="23" t="s">
        <v>51</v>
      </c>
    </row>
    <row r="15" spans="1:14" x14ac:dyDescent="0.25">
      <c r="A15" s="3">
        <v>6</v>
      </c>
      <c r="B15" s="3" t="s">
        <v>233</v>
      </c>
      <c r="C15" s="3" t="s">
        <v>271</v>
      </c>
      <c r="D15" s="3" t="s">
        <v>234</v>
      </c>
      <c r="E15" s="3" t="s">
        <v>235</v>
      </c>
      <c r="F15" s="196"/>
      <c r="G15" s="89" t="s">
        <v>266</v>
      </c>
      <c r="H15" s="89" t="s">
        <v>285</v>
      </c>
      <c r="I15" s="23" t="s">
        <v>51</v>
      </c>
      <c r="K15" s="74"/>
      <c r="L15" s="74"/>
      <c r="M15" s="74"/>
      <c r="N15" s="74"/>
    </row>
    <row r="16" spans="1:14" x14ac:dyDescent="0.25">
      <c r="A16" s="12"/>
      <c r="B16" s="12"/>
      <c r="C16" s="12"/>
      <c r="D16" s="12"/>
      <c r="E16" s="12"/>
    </row>
  </sheetData>
  <mergeCells count="2">
    <mergeCell ref="A1:I1"/>
    <mergeCell ref="F6:F15"/>
  </mergeCells>
  <phoneticPr fontId="0" type="noConversion"/>
  <dataValidations count="2">
    <dataValidation type="list" allowBlank="1" showInputMessage="1" showErrorMessage="1" sqref="F6">
      <formula1>$L$6:$L$10</formula1>
    </dataValidation>
    <dataValidation type="list" allowBlank="1" showInputMessage="1" showErrorMessage="1" sqref="I6:I15">
      <formula1>$M$6:$M$10</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19"/>
  <sheetViews>
    <sheetView workbookViewId="0">
      <selection activeCell="O7" sqref="O7"/>
    </sheetView>
  </sheetViews>
  <sheetFormatPr defaultRowHeight="15" x14ac:dyDescent="0.25"/>
  <cols>
    <col min="5" max="5" width="13.140625" bestFit="1" customWidth="1"/>
    <col min="6" max="6" width="12" bestFit="1" customWidth="1"/>
    <col min="9" max="9" width="12.28515625" bestFit="1" customWidth="1"/>
    <col min="10" max="10" width="12.5703125" bestFit="1" customWidth="1"/>
  </cols>
  <sheetData>
    <row r="3" spans="1:11" x14ac:dyDescent="0.25">
      <c r="A3" s="67"/>
      <c r="B3" s="68" t="s">
        <v>170</v>
      </c>
      <c r="C3" s="68"/>
      <c r="D3" s="68"/>
      <c r="E3" s="69"/>
      <c r="F3" s="69"/>
      <c r="G3" s="68" t="s">
        <v>171</v>
      </c>
      <c r="H3" s="68"/>
      <c r="I3" s="68"/>
      <c r="J3" s="68"/>
      <c r="K3" s="69"/>
    </row>
    <row r="4" spans="1:11" x14ac:dyDescent="0.25">
      <c r="A4" s="70" t="s">
        <v>172</v>
      </c>
      <c r="B4" s="70" t="s">
        <v>173</v>
      </c>
      <c r="C4" s="70" t="s">
        <v>174</v>
      </c>
      <c r="D4" s="70" t="s">
        <v>175</v>
      </c>
      <c r="E4" s="56" t="s">
        <v>176</v>
      </c>
      <c r="F4" s="56" t="s">
        <v>177</v>
      </c>
      <c r="G4" s="70" t="s">
        <v>173</v>
      </c>
      <c r="H4" s="71" t="s">
        <v>178</v>
      </c>
      <c r="I4" s="71" t="s">
        <v>179</v>
      </c>
      <c r="J4" s="71" t="s">
        <v>180</v>
      </c>
      <c r="K4" s="57" t="s">
        <v>174</v>
      </c>
    </row>
    <row r="5" spans="1:11" x14ac:dyDescent="0.25">
      <c r="A5" s="72" t="s">
        <v>194</v>
      </c>
      <c r="B5" s="62">
        <v>4</v>
      </c>
      <c r="C5" s="62">
        <v>8</v>
      </c>
      <c r="D5" s="62">
        <v>8</v>
      </c>
      <c r="E5" s="3">
        <v>8</v>
      </c>
      <c r="F5" s="3">
        <v>132</v>
      </c>
      <c r="G5" s="62">
        <v>6</v>
      </c>
      <c r="H5" s="62">
        <v>18</v>
      </c>
      <c r="I5" s="62">
        <v>12</v>
      </c>
      <c r="J5" s="62">
        <v>6</v>
      </c>
      <c r="K5" s="3">
        <v>132</v>
      </c>
    </row>
    <row r="6" spans="1:11" x14ac:dyDescent="0.25">
      <c r="A6" s="72" t="s">
        <v>195</v>
      </c>
      <c r="B6" s="62">
        <v>4</v>
      </c>
      <c r="C6" s="62">
        <v>8</v>
      </c>
      <c r="D6" s="62">
        <v>16</v>
      </c>
      <c r="E6" s="3">
        <v>16</v>
      </c>
      <c r="F6" s="3">
        <v>132</v>
      </c>
      <c r="G6" s="62">
        <v>5</v>
      </c>
      <c r="H6" s="62">
        <v>28</v>
      </c>
      <c r="I6" s="62">
        <v>23</v>
      </c>
      <c r="J6" s="62">
        <v>5</v>
      </c>
      <c r="K6" s="3">
        <v>132</v>
      </c>
    </row>
    <row r="7" spans="1:11" x14ac:dyDescent="0.25">
      <c r="A7" s="72" t="s">
        <v>181</v>
      </c>
      <c r="B7" s="62">
        <v>4</v>
      </c>
      <c r="C7" s="62">
        <v>8</v>
      </c>
      <c r="D7" s="62">
        <v>24</v>
      </c>
      <c r="E7" s="3">
        <v>24</v>
      </c>
      <c r="F7" s="3">
        <v>132</v>
      </c>
      <c r="G7" s="62">
        <v>4</v>
      </c>
      <c r="H7" s="62">
        <v>34</v>
      </c>
      <c r="I7" s="62">
        <v>31</v>
      </c>
      <c r="J7" s="62">
        <v>3</v>
      </c>
      <c r="K7" s="3">
        <v>132</v>
      </c>
    </row>
    <row r="8" spans="1:11" x14ac:dyDescent="0.25">
      <c r="A8" s="72" t="s">
        <v>182</v>
      </c>
      <c r="B8" s="62">
        <v>4</v>
      </c>
      <c r="C8" s="62">
        <v>8</v>
      </c>
      <c r="D8" s="62">
        <v>32</v>
      </c>
      <c r="E8" s="3">
        <v>32</v>
      </c>
      <c r="F8" s="3">
        <v>132</v>
      </c>
      <c r="G8" s="62">
        <v>6</v>
      </c>
      <c r="H8" s="62">
        <v>45</v>
      </c>
      <c r="I8" s="62">
        <v>34</v>
      </c>
      <c r="J8" s="62">
        <v>11</v>
      </c>
      <c r="K8" s="3">
        <v>132</v>
      </c>
    </row>
    <row r="9" spans="1:11" x14ac:dyDescent="0.25">
      <c r="A9" s="72" t="s">
        <v>183</v>
      </c>
      <c r="B9" s="62">
        <v>6</v>
      </c>
      <c r="C9" s="62">
        <v>12</v>
      </c>
      <c r="D9" s="62">
        <v>44</v>
      </c>
      <c r="E9" s="3">
        <v>44</v>
      </c>
      <c r="F9" s="3">
        <v>132</v>
      </c>
      <c r="G9" s="62">
        <v>8</v>
      </c>
      <c r="H9" s="62"/>
      <c r="I9" s="62"/>
      <c r="J9" s="62"/>
      <c r="K9" s="3">
        <v>132</v>
      </c>
    </row>
    <row r="10" spans="1:11" x14ac:dyDescent="0.25">
      <c r="A10" s="72" t="s">
        <v>184</v>
      </c>
      <c r="B10" s="62">
        <v>6</v>
      </c>
      <c r="C10" s="62">
        <v>12</v>
      </c>
      <c r="D10" s="62">
        <v>56</v>
      </c>
      <c r="E10" s="3">
        <v>56</v>
      </c>
      <c r="F10" s="3">
        <v>132</v>
      </c>
      <c r="G10" s="62"/>
      <c r="H10" s="62"/>
      <c r="I10" s="62"/>
      <c r="J10" s="62"/>
      <c r="K10" s="3">
        <v>132</v>
      </c>
    </row>
    <row r="11" spans="1:11" x14ac:dyDescent="0.25">
      <c r="A11" s="72" t="s">
        <v>185</v>
      </c>
      <c r="B11" s="62">
        <v>6</v>
      </c>
      <c r="C11" s="62">
        <v>12</v>
      </c>
      <c r="D11" s="62">
        <v>68</v>
      </c>
      <c r="E11" s="3">
        <v>68</v>
      </c>
      <c r="F11" s="3">
        <v>132</v>
      </c>
      <c r="G11" s="62"/>
      <c r="H11" s="62"/>
      <c r="I11" s="62"/>
      <c r="J11" s="62"/>
      <c r="K11" s="3">
        <v>132</v>
      </c>
    </row>
    <row r="12" spans="1:11" x14ac:dyDescent="0.25">
      <c r="A12" s="72" t="s">
        <v>186</v>
      </c>
      <c r="B12" s="62">
        <v>6</v>
      </c>
      <c r="C12" s="62">
        <v>12</v>
      </c>
      <c r="D12" s="62">
        <v>80</v>
      </c>
      <c r="E12" s="3">
        <v>80</v>
      </c>
      <c r="F12" s="3">
        <v>132</v>
      </c>
      <c r="G12" s="62"/>
      <c r="H12" s="62"/>
      <c r="I12" s="62"/>
      <c r="J12" s="62"/>
      <c r="K12" s="3">
        <v>132</v>
      </c>
    </row>
    <row r="13" spans="1:11" x14ac:dyDescent="0.25">
      <c r="A13" s="72" t="s">
        <v>187</v>
      </c>
      <c r="B13" s="62">
        <v>9</v>
      </c>
      <c r="C13" s="62">
        <v>16</v>
      </c>
      <c r="D13" s="62">
        <v>96</v>
      </c>
      <c r="E13" s="3">
        <v>96</v>
      </c>
      <c r="F13" s="3">
        <v>132</v>
      </c>
      <c r="G13" s="62"/>
      <c r="H13" s="62"/>
      <c r="I13" s="62"/>
      <c r="J13" s="62"/>
      <c r="K13" s="3">
        <v>132</v>
      </c>
    </row>
    <row r="14" spans="1:11" x14ac:dyDescent="0.25">
      <c r="A14" s="72" t="s">
        <v>188</v>
      </c>
      <c r="B14" s="62">
        <v>9</v>
      </c>
      <c r="C14" s="62">
        <v>16</v>
      </c>
      <c r="D14" s="62">
        <v>112</v>
      </c>
      <c r="E14" s="3">
        <v>112</v>
      </c>
      <c r="F14" s="3">
        <v>132</v>
      </c>
      <c r="G14" s="62"/>
      <c r="H14" s="62"/>
      <c r="I14" s="62"/>
      <c r="J14" s="62"/>
      <c r="K14" s="3">
        <v>132</v>
      </c>
    </row>
    <row r="15" spans="1:11" x14ac:dyDescent="0.25">
      <c r="A15" s="72" t="s">
        <v>189</v>
      </c>
      <c r="B15" s="62">
        <v>9</v>
      </c>
      <c r="C15" s="62">
        <v>18</v>
      </c>
      <c r="D15" s="62">
        <v>130</v>
      </c>
      <c r="E15" s="3">
        <v>130</v>
      </c>
      <c r="F15" s="3">
        <v>132</v>
      </c>
      <c r="G15" s="62"/>
      <c r="H15" s="62"/>
      <c r="I15" s="62"/>
      <c r="J15" s="62"/>
      <c r="K15" s="3">
        <v>132</v>
      </c>
    </row>
    <row r="16" spans="1:11" x14ac:dyDescent="0.25">
      <c r="A16" s="72" t="s">
        <v>190</v>
      </c>
      <c r="B16" s="62">
        <v>9</v>
      </c>
      <c r="C16" s="62">
        <v>18</v>
      </c>
      <c r="D16" s="62">
        <v>148</v>
      </c>
      <c r="E16" s="3">
        <v>148</v>
      </c>
      <c r="F16" s="3">
        <v>132</v>
      </c>
      <c r="G16" s="62"/>
      <c r="H16" s="62"/>
      <c r="I16" s="62"/>
      <c r="J16" s="62"/>
      <c r="K16" s="3">
        <v>132</v>
      </c>
    </row>
    <row r="17" spans="1:11" x14ac:dyDescent="0.25">
      <c r="A17" s="72" t="s">
        <v>191</v>
      </c>
      <c r="B17" s="62">
        <v>9</v>
      </c>
      <c r="C17" s="62">
        <v>18</v>
      </c>
      <c r="D17" s="62">
        <v>166</v>
      </c>
      <c r="E17" s="3">
        <v>166</v>
      </c>
      <c r="F17" s="3">
        <v>132</v>
      </c>
      <c r="G17" s="62"/>
      <c r="H17" s="62"/>
      <c r="I17" s="62"/>
      <c r="J17" s="62"/>
      <c r="K17" s="3">
        <v>132</v>
      </c>
    </row>
    <row r="18" spans="1:11" x14ac:dyDescent="0.25">
      <c r="A18" s="72" t="s">
        <v>192</v>
      </c>
      <c r="B18" s="62">
        <v>9</v>
      </c>
      <c r="C18" s="62">
        <v>18</v>
      </c>
      <c r="D18" s="62">
        <v>184</v>
      </c>
      <c r="E18" s="3">
        <v>184</v>
      </c>
      <c r="F18" s="3">
        <v>132</v>
      </c>
      <c r="G18" s="62"/>
      <c r="H18" s="62"/>
      <c r="I18" s="62"/>
      <c r="J18" s="62"/>
      <c r="K18" s="3">
        <v>132</v>
      </c>
    </row>
    <row r="19" spans="1:11" x14ac:dyDescent="0.25">
      <c r="A19" s="72" t="s">
        <v>193</v>
      </c>
      <c r="B19" s="62">
        <v>9</v>
      </c>
      <c r="C19" s="62">
        <v>16</v>
      </c>
      <c r="D19" s="62">
        <v>200</v>
      </c>
      <c r="E19" s="3">
        <v>200</v>
      </c>
      <c r="F19" s="3">
        <v>132</v>
      </c>
      <c r="G19" s="62"/>
      <c r="H19" s="62"/>
      <c r="I19" s="62"/>
      <c r="J19" s="62"/>
      <c r="K19" s="3">
        <v>132</v>
      </c>
    </row>
  </sheetData>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4"/>
  <sheetViews>
    <sheetView workbookViewId="0">
      <selection activeCell="E9" sqref="E9"/>
    </sheetView>
  </sheetViews>
  <sheetFormatPr defaultRowHeight="15" x14ac:dyDescent="0.25"/>
  <cols>
    <col min="2" max="2" width="20.5703125" customWidth="1"/>
    <col min="3" max="3" width="33.28515625" customWidth="1"/>
    <col min="4" max="4" width="14.140625" bestFit="1" customWidth="1"/>
    <col min="5" max="5" width="33.140625" customWidth="1"/>
    <col min="258" max="258" width="20.5703125" customWidth="1"/>
    <col min="259" max="259" width="33.28515625" customWidth="1"/>
    <col min="260" max="260" width="14.140625" bestFit="1" customWidth="1"/>
    <col min="261" max="261" width="33.140625" customWidth="1"/>
    <col min="514" max="514" width="20.5703125" customWidth="1"/>
    <col min="515" max="515" width="33.28515625" customWidth="1"/>
    <col min="516" max="516" width="14.140625" bestFit="1" customWidth="1"/>
    <col min="517" max="517" width="33.140625" customWidth="1"/>
    <col min="770" max="770" width="20.5703125" customWidth="1"/>
    <col min="771" max="771" width="33.28515625" customWidth="1"/>
    <col min="772" max="772" width="14.140625" bestFit="1" customWidth="1"/>
    <col min="773" max="773" width="33.140625" customWidth="1"/>
    <col min="1026" max="1026" width="20.5703125" customWidth="1"/>
    <col min="1027" max="1027" width="33.28515625" customWidth="1"/>
    <col min="1028" max="1028" width="14.140625" bestFit="1" customWidth="1"/>
    <col min="1029" max="1029" width="33.140625" customWidth="1"/>
    <col min="1282" max="1282" width="20.5703125" customWidth="1"/>
    <col min="1283" max="1283" width="33.28515625" customWidth="1"/>
    <col min="1284" max="1284" width="14.140625" bestFit="1" customWidth="1"/>
    <col min="1285" max="1285" width="33.140625" customWidth="1"/>
    <col min="1538" max="1538" width="20.5703125" customWidth="1"/>
    <col min="1539" max="1539" width="33.28515625" customWidth="1"/>
    <col min="1540" max="1540" width="14.140625" bestFit="1" customWidth="1"/>
    <col min="1541" max="1541" width="33.140625" customWidth="1"/>
    <col min="1794" max="1794" width="20.5703125" customWidth="1"/>
    <col min="1795" max="1795" width="33.28515625" customWidth="1"/>
    <col min="1796" max="1796" width="14.140625" bestFit="1" customWidth="1"/>
    <col min="1797" max="1797" width="33.140625" customWidth="1"/>
    <col min="2050" max="2050" width="20.5703125" customWidth="1"/>
    <col min="2051" max="2051" width="33.28515625" customWidth="1"/>
    <col min="2052" max="2052" width="14.140625" bestFit="1" customWidth="1"/>
    <col min="2053" max="2053" width="33.140625" customWidth="1"/>
    <col min="2306" max="2306" width="20.5703125" customWidth="1"/>
    <col min="2307" max="2307" width="33.28515625" customWidth="1"/>
    <col min="2308" max="2308" width="14.140625" bestFit="1" customWidth="1"/>
    <col min="2309" max="2309" width="33.140625" customWidth="1"/>
    <col min="2562" max="2562" width="20.5703125" customWidth="1"/>
    <col min="2563" max="2563" width="33.28515625" customWidth="1"/>
    <col min="2564" max="2564" width="14.140625" bestFit="1" customWidth="1"/>
    <col min="2565" max="2565" width="33.140625" customWidth="1"/>
    <col min="2818" max="2818" width="20.5703125" customWidth="1"/>
    <col min="2819" max="2819" width="33.28515625" customWidth="1"/>
    <col min="2820" max="2820" width="14.140625" bestFit="1" customWidth="1"/>
    <col min="2821" max="2821" width="33.140625" customWidth="1"/>
    <col min="3074" max="3074" width="20.5703125" customWidth="1"/>
    <col min="3075" max="3075" width="33.28515625" customWidth="1"/>
    <col min="3076" max="3076" width="14.140625" bestFit="1" customWidth="1"/>
    <col min="3077" max="3077" width="33.140625" customWidth="1"/>
    <col min="3330" max="3330" width="20.5703125" customWidth="1"/>
    <col min="3331" max="3331" width="33.28515625" customWidth="1"/>
    <col min="3332" max="3332" width="14.140625" bestFit="1" customWidth="1"/>
    <col min="3333" max="3333" width="33.140625" customWidth="1"/>
    <col min="3586" max="3586" width="20.5703125" customWidth="1"/>
    <col min="3587" max="3587" width="33.28515625" customWidth="1"/>
    <col min="3588" max="3588" width="14.140625" bestFit="1" customWidth="1"/>
    <col min="3589" max="3589" width="33.140625" customWidth="1"/>
    <col min="3842" max="3842" width="20.5703125" customWidth="1"/>
    <col min="3843" max="3843" width="33.28515625" customWidth="1"/>
    <col min="3844" max="3844" width="14.140625" bestFit="1" customWidth="1"/>
    <col min="3845" max="3845" width="33.140625" customWidth="1"/>
    <col min="4098" max="4098" width="20.5703125" customWidth="1"/>
    <col min="4099" max="4099" width="33.28515625" customWidth="1"/>
    <col min="4100" max="4100" width="14.140625" bestFit="1" customWidth="1"/>
    <col min="4101" max="4101" width="33.140625" customWidth="1"/>
    <col min="4354" max="4354" width="20.5703125" customWidth="1"/>
    <col min="4355" max="4355" width="33.28515625" customWidth="1"/>
    <col min="4356" max="4356" width="14.140625" bestFit="1" customWidth="1"/>
    <col min="4357" max="4357" width="33.140625" customWidth="1"/>
    <col min="4610" max="4610" width="20.5703125" customWidth="1"/>
    <col min="4611" max="4611" width="33.28515625" customWidth="1"/>
    <col min="4612" max="4612" width="14.140625" bestFit="1" customWidth="1"/>
    <col min="4613" max="4613" width="33.140625" customWidth="1"/>
    <col min="4866" max="4866" width="20.5703125" customWidth="1"/>
    <col min="4867" max="4867" width="33.28515625" customWidth="1"/>
    <col min="4868" max="4868" width="14.140625" bestFit="1" customWidth="1"/>
    <col min="4869" max="4869" width="33.140625" customWidth="1"/>
    <col min="5122" max="5122" width="20.5703125" customWidth="1"/>
    <col min="5123" max="5123" width="33.28515625" customWidth="1"/>
    <col min="5124" max="5124" width="14.140625" bestFit="1" customWidth="1"/>
    <col min="5125" max="5125" width="33.140625" customWidth="1"/>
    <col min="5378" max="5378" width="20.5703125" customWidth="1"/>
    <col min="5379" max="5379" width="33.28515625" customWidth="1"/>
    <col min="5380" max="5380" width="14.140625" bestFit="1" customWidth="1"/>
    <col min="5381" max="5381" width="33.140625" customWidth="1"/>
    <col min="5634" max="5634" width="20.5703125" customWidth="1"/>
    <col min="5635" max="5635" width="33.28515625" customWidth="1"/>
    <col min="5636" max="5636" width="14.140625" bestFit="1" customWidth="1"/>
    <col min="5637" max="5637" width="33.140625" customWidth="1"/>
    <col min="5890" max="5890" width="20.5703125" customWidth="1"/>
    <col min="5891" max="5891" width="33.28515625" customWidth="1"/>
    <col min="5892" max="5892" width="14.140625" bestFit="1" customWidth="1"/>
    <col min="5893" max="5893" width="33.140625" customWidth="1"/>
    <col min="6146" max="6146" width="20.5703125" customWidth="1"/>
    <col min="6147" max="6147" width="33.28515625" customWidth="1"/>
    <col min="6148" max="6148" width="14.140625" bestFit="1" customWidth="1"/>
    <col min="6149" max="6149" width="33.140625" customWidth="1"/>
    <col min="6402" max="6402" width="20.5703125" customWidth="1"/>
    <col min="6403" max="6403" width="33.28515625" customWidth="1"/>
    <col min="6404" max="6404" width="14.140625" bestFit="1" customWidth="1"/>
    <col min="6405" max="6405" width="33.140625" customWidth="1"/>
    <col min="6658" max="6658" width="20.5703125" customWidth="1"/>
    <col min="6659" max="6659" width="33.28515625" customWidth="1"/>
    <col min="6660" max="6660" width="14.140625" bestFit="1" customWidth="1"/>
    <col min="6661" max="6661" width="33.140625" customWidth="1"/>
    <col min="6914" max="6914" width="20.5703125" customWidth="1"/>
    <col min="6915" max="6915" width="33.28515625" customWidth="1"/>
    <col min="6916" max="6916" width="14.140625" bestFit="1" customWidth="1"/>
    <col min="6917" max="6917" width="33.140625" customWidth="1"/>
    <col min="7170" max="7170" width="20.5703125" customWidth="1"/>
    <col min="7171" max="7171" width="33.28515625" customWidth="1"/>
    <col min="7172" max="7172" width="14.140625" bestFit="1" customWidth="1"/>
    <col min="7173" max="7173" width="33.140625" customWidth="1"/>
    <col min="7426" max="7426" width="20.5703125" customWidth="1"/>
    <col min="7427" max="7427" width="33.28515625" customWidth="1"/>
    <col min="7428" max="7428" width="14.140625" bestFit="1" customWidth="1"/>
    <col min="7429" max="7429" width="33.140625" customWidth="1"/>
    <col min="7682" max="7682" width="20.5703125" customWidth="1"/>
    <col min="7683" max="7683" width="33.28515625" customWidth="1"/>
    <col min="7684" max="7684" width="14.140625" bestFit="1" customWidth="1"/>
    <col min="7685" max="7685" width="33.140625" customWidth="1"/>
    <col min="7938" max="7938" width="20.5703125" customWidth="1"/>
    <col min="7939" max="7939" width="33.28515625" customWidth="1"/>
    <col min="7940" max="7940" width="14.140625" bestFit="1" customWidth="1"/>
    <col min="7941" max="7941" width="33.140625" customWidth="1"/>
    <col min="8194" max="8194" width="20.5703125" customWidth="1"/>
    <col min="8195" max="8195" width="33.28515625" customWidth="1"/>
    <col min="8196" max="8196" width="14.140625" bestFit="1" customWidth="1"/>
    <col min="8197" max="8197" width="33.140625" customWidth="1"/>
    <col min="8450" max="8450" width="20.5703125" customWidth="1"/>
    <col min="8451" max="8451" width="33.28515625" customWidth="1"/>
    <col min="8452" max="8452" width="14.140625" bestFit="1" customWidth="1"/>
    <col min="8453" max="8453" width="33.140625" customWidth="1"/>
    <col min="8706" max="8706" width="20.5703125" customWidth="1"/>
    <col min="8707" max="8707" width="33.28515625" customWidth="1"/>
    <col min="8708" max="8708" width="14.140625" bestFit="1" customWidth="1"/>
    <col min="8709" max="8709" width="33.140625" customWidth="1"/>
    <col min="8962" max="8962" width="20.5703125" customWidth="1"/>
    <col min="8963" max="8963" width="33.28515625" customWidth="1"/>
    <col min="8964" max="8964" width="14.140625" bestFit="1" customWidth="1"/>
    <col min="8965" max="8965" width="33.140625" customWidth="1"/>
    <col min="9218" max="9218" width="20.5703125" customWidth="1"/>
    <col min="9219" max="9219" width="33.28515625" customWidth="1"/>
    <col min="9220" max="9220" width="14.140625" bestFit="1" customWidth="1"/>
    <col min="9221" max="9221" width="33.140625" customWidth="1"/>
    <col min="9474" max="9474" width="20.5703125" customWidth="1"/>
    <col min="9475" max="9475" width="33.28515625" customWidth="1"/>
    <col min="9476" max="9476" width="14.140625" bestFit="1" customWidth="1"/>
    <col min="9477" max="9477" width="33.140625" customWidth="1"/>
    <col min="9730" max="9730" width="20.5703125" customWidth="1"/>
    <col min="9731" max="9731" width="33.28515625" customWidth="1"/>
    <col min="9732" max="9732" width="14.140625" bestFit="1" customWidth="1"/>
    <col min="9733" max="9733" width="33.140625" customWidth="1"/>
    <col min="9986" max="9986" width="20.5703125" customWidth="1"/>
    <col min="9987" max="9987" width="33.28515625" customWidth="1"/>
    <col min="9988" max="9988" width="14.140625" bestFit="1" customWidth="1"/>
    <col min="9989" max="9989" width="33.140625" customWidth="1"/>
    <col min="10242" max="10242" width="20.5703125" customWidth="1"/>
    <col min="10243" max="10243" width="33.28515625" customWidth="1"/>
    <col min="10244" max="10244" width="14.140625" bestFit="1" customWidth="1"/>
    <col min="10245" max="10245" width="33.140625" customWidth="1"/>
    <col min="10498" max="10498" width="20.5703125" customWidth="1"/>
    <col min="10499" max="10499" width="33.28515625" customWidth="1"/>
    <col min="10500" max="10500" width="14.140625" bestFit="1" customWidth="1"/>
    <col min="10501" max="10501" width="33.140625" customWidth="1"/>
    <col min="10754" max="10754" width="20.5703125" customWidth="1"/>
    <col min="10755" max="10755" width="33.28515625" customWidth="1"/>
    <col min="10756" max="10756" width="14.140625" bestFit="1" customWidth="1"/>
    <col min="10757" max="10757" width="33.140625" customWidth="1"/>
    <col min="11010" max="11010" width="20.5703125" customWidth="1"/>
    <col min="11011" max="11011" width="33.28515625" customWidth="1"/>
    <col min="11012" max="11012" width="14.140625" bestFit="1" customWidth="1"/>
    <col min="11013" max="11013" width="33.140625" customWidth="1"/>
    <col min="11266" max="11266" width="20.5703125" customWidth="1"/>
    <col min="11267" max="11267" width="33.28515625" customWidth="1"/>
    <col min="11268" max="11268" width="14.140625" bestFit="1" customWidth="1"/>
    <col min="11269" max="11269" width="33.140625" customWidth="1"/>
    <col min="11522" max="11522" width="20.5703125" customWidth="1"/>
    <col min="11523" max="11523" width="33.28515625" customWidth="1"/>
    <col min="11524" max="11524" width="14.140625" bestFit="1" customWidth="1"/>
    <col min="11525" max="11525" width="33.140625" customWidth="1"/>
    <col min="11778" max="11778" width="20.5703125" customWidth="1"/>
    <col min="11779" max="11779" width="33.28515625" customWidth="1"/>
    <col min="11780" max="11780" width="14.140625" bestFit="1" customWidth="1"/>
    <col min="11781" max="11781" width="33.140625" customWidth="1"/>
    <col min="12034" max="12034" width="20.5703125" customWidth="1"/>
    <col min="12035" max="12035" width="33.28515625" customWidth="1"/>
    <col min="12036" max="12036" width="14.140625" bestFit="1" customWidth="1"/>
    <col min="12037" max="12037" width="33.140625" customWidth="1"/>
    <col min="12290" max="12290" width="20.5703125" customWidth="1"/>
    <col min="12291" max="12291" width="33.28515625" customWidth="1"/>
    <col min="12292" max="12292" width="14.140625" bestFit="1" customWidth="1"/>
    <col min="12293" max="12293" width="33.140625" customWidth="1"/>
    <col min="12546" max="12546" width="20.5703125" customWidth="1"/>
    <col min="12547" max="12547" width="33.28515625" customWidth="1"/>
    <col min="12548" max="12548" width="14.140625" bestFit="1" customWidth="1"/>
    <col min="12549" max="12549" width="33.140625" customWidth="1"/>
    <col min="12802" max="12802" width="20.5703125" customWidth="1"/>
    <col min="12803" max="12803" width="33.28515625" customWidth="1"/>
    <col min="12804" max="12804" width="14.140625" bestFit="1" customWidth="1"/>
    <col min="12805" max="12805" width="33.140625" customWidth="1"/>
    <col min="13058" max="13058" width="20.5703125" customWidth="1"/>
    <col min="13059" max="13059" width="33.28515625" customWidth="1"/>
    <col min="13060" max="13060" width="14.140625" bestFit="1" customWidth="1"/>
    <col min="13061" max="13061" width="33.140625" customWidth="1"/>
    <col min="13314" max="13314" width="20.5703125" customWidth="1"/>
    <col min="13315" max="13315" width="33.28515625" customWidth="1"/>
    <col min="13316" max="13316" width="14.140625" bestFit="1" customWidth="1"/>
    <col min="13317" max="13317" width="33.140625" customWidth="1"/>
    <col min="13570" max="13570" width="20.5703125" customWidth="1"/>
    <col min="13571" max="13571" width="33.28515625" customWidth="1"/>
    <col min="13572" max="13572" width="14.140625" bestFit="1" customWidth="1"/>
    <col min="13573" max="13573" width="33.140625" customWidth="1"/>
    <col min="13826" max="13826" width="20.5703125" customWidth="1"/>
    <col min="13827" max="13827" width="33.28515625" customWidth="1"/>
    <col min="13828" max="13828" width="14.140625" bestFit="1" customWidth="1"/>
    <col min="13829" max="13829" width="33.140625" customWidth="1"/>
    <col min="14082" max="14082" width="20.5703125" customWidth="1"/>
    <col min="14083" max="14083" width="33.28515625" customWidth="1"/>
    <col min="14084" max="14084" width="14.140625" bestFit="1" customWidth="1"/>
    <col min="14085" max="14085" width="33.140625" customWidth="1"/>
    <col min="14338" max="14338" width="20.5703125" customWidth="1"/>
    <col min="14339" max="14339" width="33.28515625" customWidth="1"/>
    <col min="14340" max="14340" width="14.140625" bestFit="1" customWidth="1"/>
    <col min="14341" max="14341" width="33.140625" customWidth="1"/>
    <col min="14594" max="14594" width="20.5703125" customWidth="1"/>
    <col min="14595" max="14595" width="33.28515625" customWidth="1"/>
    <col min="14596" max="14596" width="14.140625" bestFit="1" customWidth="1"/>
    <col min="14597" max="14597" width="33.140625" customWidth="1"/>
    <col min="14850" max="14850" width="20.5703125" customWidth="1"/>
    <col min="14851" max="14851" width="33.28515625" customWidth="1"/>
    <col min="14852" max="14852" width="14.140625" bestFit="1" customWidth="1"/>
    <col min="14853" max="14853" width="33.140625" customWidth="1"/>
    <col min="15106" max="15106" width="20.5703125" customWidth="1"/>
    <col min="15107" max="15107" width="33.28515625" customWidth="1"/>
    <col min="15108" max="15108" width="14.140625" bestFit="1" customWidth="1"/>
    <col min="15109" max="15109" width="33.140625" customWidth="1"/>
    <col min="15362" max="15362" width="20.5703125" customWidth="1"/>
    <col min="15363" max="15363" width="33.28515625" customWidth="1"/>
    <col min="15364" max="15364" width="14.140625" bestFit="1" customWidth="1"/>
    <col min="15365" max="15365" width="33.140625" customWidth="1"/>
    <col min="15618" max="15618" width="20.5703125" customWidth="1"/>
    <col min="15619" max="15619" width="33.28515625" customWidth="1"/>
    <col min="15620" max="15620" width="14.140625" bestFit="1" customWidth="1"/>
    <col min="15621" max="15621" width="33.140625" customWidth="1"/>
    <col min="15874" max="15874" width="20.5703125" customWidth="1"/>
    <col min="15875" max="15875" width="33.28515625" customWidth="1"/>
    <col min="15876" max="15876" width="14.140625" bestFit="1" customWidth="1"/>
    <col min="15877" max="15877" width="33.140625" customWidth="1"/>
    <col min="16130" max="16130" width="20.5703125" customWidth="1"/>
    <col min="16131" max="16131" width="33.28515625" customWidth="1"/>
    <col min="16132" max="16132" width="14.140625" bestFit="1" customWidth="1"/>
    <col min="16133" max="16133" width="33.140625" customWidth="1"/>
  </cols>
  <sheetData>
    <row r="1" spans="1:5" ht="15.75" x14ac:dyDescent="0.25">
      <c r="A1" s="185" t="s">
        <v>133</v>
      </c>
      <c r="B1" s="185"/>
      <c r="C1" s="185"/>
      <c r="D1" s="185"/>
      <c r="E1" s="185"/>
    </row>
    <row r="3" spans="1:5" x14ac:dyDescent="0.25">
      <c r="A3" s="91" t="s">
        <v>93</v>
      </c>
      <c r="B3" s="91" t="s">
        <v>128</v>
      </c>
      <c r="C3" s="91" t="s">
        <v>130</v>
      </c>
      <c r="D3" s="91" t="s">
        <v>167</v>
      </c>
      <c r="E3" s="91" t="s">
        <v>128</v>
      </c>
    </row>
    <row r="4" spans="1:5" x14ac:dyDescent="0.25">
      <c r="A4" s="63">
        <v>1</v>
      </c>
      <c r="B4" s="3" t="s">
        <v>207</v>
      </c>
      <c r="C4" s="3" t="s">
        <v>273</v>
      </c>
      <c r="D4" s="3" t="s">
        <v>245</v>
      </c>
      <c r="E4" s="3" t="s">
        <v>256</v>
      </c>
    </row>
    <row r="5" spans="1:5" x14ac:dyDescent="0.25">
      <c r="A5" s="63">
        <v>2</v>
      </c>
      <c r="B5" s="3" t="s">
        <v>57</v>
      </c>
      <c r="C5" s="3" t="s">
        <v>273</v>
      </c>
      <c r="D5" s="3" t="s">
        <v>251</v>
      </c>
      <c r="E5" s="3" t="s">
        <v>257</v>
      </c>
    </row>
    <row r="6" spans="1:5" x14ac:dyDescent="0.25">
      <c r="A6" s="63">
        <v>3</v>
      </c>
      <c r="B6" s="3" t="s">
        <v>222</v>
      </c>
      <c r="C6" s="3" t="s">
        <v>272</v>
      </c>
      <c r="D6" s="3" t="s">
        <v>252</v>
      </c>
      <c r="E6" s="3" t="s">
        <v>258</v>
      </c>
    </row>
    <row r="7" spans="1:5" x14ac:dyDescent="0.25">
      <c r="A7" s="63">
        <v>4</v>
      </c>
      <c r="B7" s="3" t="s">
        <v>218</v>
      </c>
      <c r="C7" s="3" t="s">
        <v>274</v>
      </c>
      <c r="D7" s="3" t="s">
        <v>253</v>
      </c>
      <c r="E7" s="3" t="s">
        <v>259</v>
      </c>
    </row>
    <row r="8" spans="1:5" x14ac:dyDescent="0.25">
      <c r="A8" s="63">
        <v>5</v>
      </c>
      <c r="B8" s="3" t="s">
        <v>229</v>
      </c>
      <c r="C8" s="3" t="s">
        <v>271</v>
      </c>
      <c r="D8" s="3" t="s">
        <v>254</v>
      </c>
      <c r="E8" s="3" t="s">
        <v>260</v>
      </c>
    </row>
    <row r="9" spans="1:5" x14ac:dyDescent="0.25">
      <c r="A9" s="63">
        <v>6</v>
      </c>
      <c r="B9" s="3" t="s">
        <v>250</v>
      </c>
      <c r="C9" s="3" t="s">
        <v>271</v>
      </c>
      <c r="D9" s="3" t="s">
        <v>255</v>
      </c>
      <c r="E9" s="3" t="s">
        <v>261</v>
      </c>
    </row>
    <row r="10" spans="1:5" x14ac:dyDescent="0.25">
      <c r="A10" s="136"/>
      <c r="B10" s="12"/>
      <c r="C10" s="12"/>
      <c r="D10" s="12"/>
      <c r="E10" s="33"/>
    </row>
    <row r="11" spans="1:5" x14ac:dyDescent="0.25">
      <c r="A11" s="136"/>
      <c r="B11" s="12"/>
      <c r="C11" s="12"/>
      <c r="D11" s="12"/>
      <c r="E11" s="12"/>
    </row>
    <row r="12" spans="1:5" x14ac:dyDescent="0.25">
      <c r="A12" s="136"/>
      <c r="B12" s="12"/>
      <c r="C12" s="12"/>
      <c r="D12" s="12"/>
      <c r="E12" s="12"/>
    </row>
    <row r="13" spans="1:5" x14ac:dyDescent="0.25">
      <c r="A13" s="136"/>
      <c r="B13" s="12"/>
      <c r="C13" s="12"/>
      <c r="D13" s="12"/>
      <c r="E13" s="12"/>
    </row>
    <row r="14" spans="1:5" x14ac:dyDescent="0.25">
      <c r="A14" s="136"/>
      <c r="B14" s="12"/>
      <c r="C14" s="12"/>
      <c r="D14" s="12"/>
      <c r="E14" s="33"/>
    </row>
    <row r="15" spans="1:5" x14ac:dyDescent="0.25">
      <c r="A15" s="136"/>
      <c r="B15" s="12"/>
      <c r="C15" s="12"/>
      <c r="D15" s="12"/>
      <c r="E15" s="12"/>
    </row>
    <row r="16" spans="1:5" x14ac:dyDescent="0.25">
      <c r="A16" s="136"/>
      <c r="B16" s="12"/>
      <c r="C16" s="12"/>
      <c r="D16" s="12"/>
      <c r="E16" s="12"/>
    </row>
    <row r="17" spans="1:5" x14ac:dyDescent="0.25">
      <c r="A17" s="136"/>
      <c r="B17" s="12"/>
      <c r="C17" s="12"/>
      <c r="D17" s="12"/>
      <c r="E17" s="12"/>
    </row>
    <row r="18" spans="1:5" x14ac:dyDescent="0.25">
      <c r="A18" s="136"/>
      <c r="B18" s="12"/>
      <c r="C18" s="12"/>
      <c r="D18" s="12"/>
      <c r="E18" s="33"/>
    </row>
    <row r="19" spans="1:5" x14ac:dyDescent="0.25">
      <c r="A19" s="136"/>
      <c r="B19" s="12"/>
      <c r="C19" s="12"/>
      <c r="D19" s="12"/>
      <c r="E19" s="12"/>
    </row>
    <row r="20" spans="1:5" x14ac:dyDescent="0.25">
      <c r="A20" s="136"/>
      <c r="B20" s="12"/>
      <c r="C20" s="12"/>
      <c r="D20" s="12"/>
      <c r="E20" s="12"/>
    </row>
    <row r="21" spans="1:5" x14ac:dyDescent="0.25">
      <c r="A21" s="136"/>
      <c r="B21" s="12"/>
      <c r="C21" s="12"/>
      <c r="D21" s="12"/>
      <c r="E21" s="12"/>
    </row>
    <row r="22" spans="1:5" x14ac:dyDescent="0.25">
      <c r="A22" s="136"/>
      <c r="B22" s="12"/>
      <c r="C22" s="12"/>
      <c r="D22" s="12"/>
      <c r="E22" s="33"/>
    </row>
    <row r="23" spans="1:5" x14ac:dyDescent="0.25">
      <c r="A23" s="136"/>
      <c r="B23" s="12"/>
      <c r="C23" s="12"/>
      <c r="D23" s="12"/>
      <c r="E23" s="12"/>
    </row>
    <row r="24" spans="1:5" x14ac:dyDescent="0.25">
      <c r="A24" s="136"/>
      <c r="B24" s="12"/>
      <c r="C24" s="12"/>
      <c r="D24" s="12"/>
      <c r="E24" s="12"/>
    </row>
    <row r="25" spans="1:5" x14ac:dyDescent="0.25">
      <c r="A25" s="136"/>
      <c r="B25" s="12"/>
      <c r="C25" s="12"/>
      <c r="D25" s="12"/>
      <c r="E25" s="12"/>
    </row>
    <row r="26" spans="1:5" x14ac:dyDescent="0.25">
      <c r="A26" s="136"/>
      <c r="B26" s="12"/>
      <c r="C26" s="12"/>
      <c r="D26" s="12"/>
      <c r="E26" s="33"/>
    </row>
    <row r="27" spans="1:5" x14ac:dyDescent="0.25">
      <c r="A27" s="136"/>
      <c r="B27" s="12"/>
      <c r="C27" s="12"/>
      <c r="D27" s="12"/>
      <c r="E27" s="12"/>
    </row>
    <row r="28" spans="1:5" x14ac:dyDescent="0.25">
      <c r="A28" s="136"/>
      <c r="B28" s="12"/>
      <c r="C28" s="12"/>
      <c r="D28" s="12"/>
      <c r="E28" s="12"/>
    </row>
    <row r="29" spans="1:5" x14ac:dyDescent="0.25">
      <c r="A29" s="136"/>
      <c r="B29" s="12"/>
      <c r="C29" s="12"/>
      <c r="D29" s="12"/>
      <c r="E29" s="12"/>
    </row>
    <row r="30" spans="1:5" x14ac:dyDescent="0.25">
      <c r="A30" s="12"/>
      <c r="B30" s="12"/>
      <c r="C30" s="12"/>
      <c r="D30" s="12"/>
      <c r="E30" s="33"/>
    </row>
    <row r="31" spans="1:5" x14ac:dyDescent="0.25">
      <c r="A31" s="12"/>
      <c r="B31" s="12"/>
      <c r="C31" s="12"/>
      <c r="D31" s="12"/>
      <c r="E31" s="12"/>
    </row>
    <row r="32" spans="1:5" x14ac:dyDescent="0.25">
      <c r="A32" s="12"/>
      <c r="B32" s="12"/>
      <c r="C32" s="12"/>
      <c r="D32" s="12"/>
      <c r="E32" s="12"/>
    </row>
    <row r="33" spans="1:5" x14ac:dyDescent="0.25">
      <c r="A33" s="12"/>
      <c r="B33" s="12"/>
      <c r="C33" s="12"/>
      <c r="D33" s="12"/>
      <c r="E33" s="12"/>
    </row>
    <row r="34" spans="1:5" x14ac:dyDescent="0.25">
      <c r="A34" s="12"/>
      <c r="B34" s="12"/>
      <c r="C34" s="12"/>
      <c r="D34" s="12"/>
      <c r="E34" s="33"/>
    </row>
    <row r="35" spans="1:5" x14ac:dyDescent="0.25">
      <c r="A35" s="12"/>
      <c r="B35" s="12"/>
      <c r="C35" s="12"/>
      <c r="D35" s="12"/>
      <c r="E35" s="12"/>
    </row>
    <row r="36" spans="1:5" x14ac:dyDescent="0.25">
      <c r="A36" s="12"/>
      <c r="B36" s="12"/>
      <c r="C36" s="12"/>
      <c r="D36" s="12"/>
      <c r="E36" s="12"/>
    </row>
    <row r="37" spans="1:5" x14ac:dyDescent="0.25">
      <c r="A37" s="12"/>
      <c r="B37" s="12"/>
      <c r="C37" s="12"/>
      <c r="D37" s="12"/>
      <c r="E37" s="12"/>
    </row>
    <row r="38" spans="1:5" x14ac:dyDescent="0.25">
      <c r="A38" s="12"/>
      <c r="B38" s="12"/>
      <c r="C38" s="12"/>
      <c r="D38" s="12"/>
      <c r="E38" s="33"/>
    </row>
    <row r="39" spans="1:5" x14ac:dyDescent="0.25">
      <c r="A39" s="12"/>
      <c r="B39" s="12"/>
      <c r="C39" s="12"/>
      <c r="D39" s="12"/>
      <c r="E39" s="12"/>
    </row>
    <row r="40" spans="1:5" x14ac:dyDescent="0.25">
      <c r="A40" s="12"/>
      <c r="B40" s="12"/>
      <c r="C40" s="12"/>
      <c r="D40" s="12"/>
      <c r="E40" s="12"/>
    </row>
    <row r="41" spans="1:5" x14ac:dyDescent="0.25">
      <c r="A41" s="12"/>
      <c r="B41" s="12"/>
      <c r="C41" s="12"/>
      <c r="D41" s="12"/>
      <c r="E41" s="12"/>
    </row>
    <row r="42" spans="1:5" x14ac:dyDescent="0.25">
      <c r="A42" s="12"/>
      <c r="B42" s="12"/>
      <c r="C42" s="12"/>
      <c r="D42" s="12"/>
      <c r="E42" s="33"/>
    </row>
    <row r="43" spans="1:5" x14ac:dyDescent="0.25">
      <c r="A43" s="12"/>
      <c r="B43" s="12"/>
      <c r="C43" s="12"/>
      <c r="D43" s="12"/>
      <c r="E43" s="12"/>
    </row>
    <row r="44" spans="1:5" x14ac:dyDescent="0.25">
      <c r="A44" s="12"/>
      <c r="B44" s="12"/>
      <c r="C44" s="12"/>
      <c r="D44" s="12"/>
      <c r="E44" s="12"/>
    </row>
    <row r="45" spans="1:5" x14ac:dyDescent="0.25">
      <c r="A45" s="12"/>
      <c r="B45" s="12"/>
      <c r="C45" s="12"/>
      <c r="D45" s="12"/>
      <c r="E45" s="12"/>
    </row>
    <row r="46" spans="1:5" x14ac:dyDescent="0.25">
      <c r="A46" s="12"/>
      <c r="B46" s="12"/>
      <c r="C46" s="12"/>
      <c r="D46" s="12"/>
      <c r="E46" s="33"/>
    </row>
    <row r="47" spans="1:5" x14ac:dyDescent="0.25">
      <c r="A47" s="12"/>
      <c r="B47" s="12"/>
      <c r="C47" s="12"/>
      <c r="D47" s="12"/>
      <c r="E47" s="12"/>
    </row>
    <row r="48" spans="1:5" x14ac:dyDescent="0.25">
      <c r="A48" s="12"/>
      <c r="B48" s="12"/>
      <c r="C48" s="12"/>
      <c r="D48" s="12"/>
      <c r="E48" s="12"/>
    </row>
    <row r="49" spans="1:5" x14ac:dyDescent="0.25">
      <c r="A49" s="12"/>
      <c r="B49" s="12"/>
      <c r="C49" s="12"/>
      <c r="D49" s="12"/>
      <c r="E49" s="12"/>
    </row>
    <row r="50" spans="1:5" x14ac:dyDescent="0.25">
      <c r="A50" s="12"/>
      <c r="B50" s="12"/>
      <c r="C50" s="12"/>
      <c r="D50" s="12"/>
      <c r="E50" s="33"/>
    </row>
    <row r="51" spans="1:5" x14ac:dyDescent="0.25">
      <c r="A51" s="12"/>
      <c r="B51" s="12"/>
      <c r="C51" s="12"/>
      <c r="D51" s="12"/>
      <c r="E51" s="12"/>
    </row>
    <row r="52" spans="1:5" x14ac:dyDescent="0.25">
      <c r="A52" s="12"/>
      <c r="B52" s="12"/>
      <c r="C52" s="12"/>
      <c r="D52" s="12"/>
      <c r="E52" s="12"/>
    </row>
    <row r="53" spans="1:5" x14ac:dyDescent="0.25">
      <c r="A53" s="12"/>
      <c r="B53" s="12"/>
      <c r="C53" s="12"/>
      <c r="D53" s="12"/>
      <c r="E53" s="12"/>
    </row>
    <row r="54" spans="1:5" x14ac:dyDescent="0.25">
      <c r="A54" s="12"/>
      <c r="B54" s="12"/>
      <c r="C54" s="12"/>
      <c r="D54" s="12"/>
      <c r="E54" s="33"/>
    </row>
    <row r="55" spans="1:5" x14ac:dyDescent="0.25">
      <c r="A55" s="12"/>
      <c r="B55" s="12"/>
      <c r="C55" s="12"/>
      <c r="D55" s="12"/>
      <c r="E55" s="12"/>
    </row>
    <row r="56" spans="1:5" x14ac:dyDescent="0.25">
      <c r="A56" s="12"/>
      <c r="B56" s="12"/>
      <c r="C56" s="12"/>
      <c r="D56" s="12"/>
      <c r="E56" s="12"/>
    </row>
    <row r="57" spans="1:5" x14ac:dyDescent="0.25">
      <c r="A57" s="12"/>
      <c r="B57" s="12"/>
      <c r="C57" s="12"/>
      <c r="D57" s="12"/>
      <c r="E57" s="12"/>
    </row>
    <row r="58" spans="1:5" x14ac:dyDescent="0.25">
      <c r="A58" s="12"/>
      <c r="B58" s="12"/>
      <c r="C58" s="12"/>
      <c r="D58" s="12"/>
      <c r="E58" s="33"/>
    </row>
    <row r="59" spans="1:5" x14ac:dyDescent="0.25">
      <c r="A59" s="12"/>
      <c r="B59" s="12"/>
      <c r="C59" s="12"/>
      <c r="D59" s="12"/>
      <c r="E59" s="12"/>
    </row>
    <row r="60" spans="1:5" x14ac:dyDescent="0.25">
      <c r="A60" s="12"/>
      <c r="B60" s="12"/>
      <c r="C60" s="12"/>
      <c r="D60" s="12"/>
      <c r="E60" s="12"/>
    </row>
    <row r="61" spans="1:5" x14ac:dyDescent="0.25">
      <c r="A61" s="12"/>
      <c r="B61" s="12"/>
      <c r="C61" s="12"/>
      <c r="D61" s="12"/>
      <c r="E61" s="12"/>
    </row>
    <row r="62" spans="1:5" x14ac:dyDescent="0.25">
      <c r="A62" s="12"/>
      <c r="B62" s="12"/>
      <c r="C62" s="12"/>
      <c r="D62" s="12"/>
      <c r="E62" s="33"/>
    </row>
    <row r="63" spans="1:5" x14ac:dyDescent="0.25">
      <c r="A63" s="12"/>
      <c r="B63" s="12"/>
      <c r="C63" s="12"/>
      <c r="D63" s="12"/>
      <c r="E63" s="12"/>
    </row>
    <row r="64" spans="1:5" x14ac:dyDescent="0.25">
      <c r="A64" s="12"/>
      <c r="B64" s="12"/>
      <c r="C64" s="12"/>
      <c r="D64" s="12"/>
      <c r="E64" s="12"/>
    </row>
    <row r="65" spans="1:5" x14ac:dyDescent="0.25">
      <c r="A65" s="12"/>
      <c r="B65" s="12"/>
      <c r="C65" s="12"/>
      <c r="D65" s="12"/>
      <c r="E65" s="12"/>
    </row>
    <row r="66" spans="1:5" x14ac:dyDescent="0.25">
      <c r="A66" s="12"/>
      <c r="B66" s="12"/>
      <c r="C66" s="12"/>
      <c r="D66" s="12"/>
      <c r="E66" s="33"/>
    </row>
    <row r="67" spans="1:5" x14ac:dyDescent="0.25">
      <c r="A67" s="12"/>
      <c r="B67" s="12"/>
      <c r="C67" s="12"/>
      <c r="D67" s="12"/>
      <c r="E67" s="12"/>
    </row>
    <row r="68" spans="1:5" x14ac:dyDescent="0.25">
      <c r="A68" s="12"/>
      <c r="B68" s="12"/>
      <c r="C68" s="12"/>
      <c r="D68" s="12"/>
      <c r="E68" s="12"/>
    </row>
    <row r="69" spans="1:5" x14ac:dyDescent="0.25">
      <c r="A69" s="12"/>
      <c r="B69" s="12"/>
      <c r="C69" s="12"/>
      <c r="D69" s="12"/>
      <c r="E69" s="12"/>
    </row>
    <row r="70" spans="1:5" x14ac:dyDescent="0.25">
      <c r="A70" s="12"/>
      <c r="B70" s="12"/>
      <c r="C70" s="12"/>
      <c r="D70" s="12"/>
      <c r="E70" s="33"/>
    </row>
    <row r="71" spans="1:5" x14ac:dyDescent="0.25">
      <c r="A71" s="12"/>
      <c r="B71" s="12"/>
      <c r="C71" s="12"/>
      <c r="D71" s="12"/>
      <c r="E71" s="12"/>
    </row>
    <row r="72" spans="1:5" x14ac:dyDescent="0.25">
      <c r="A72" s="12"/>
      <c r="B72" s="12"/>
      <c r="C72" s="12"/>
      <c r="D72" s="12"/>
      <c r="E72" s="12"/>
    </row>
    <row r="73" spans="1:5" x14ac:dyDescent="0.25">
      <c r="A73" s="12"/>
      <c r="B73" s="12"/>
      <c r="C73" s="12"/>
      <c r="D73" s="12"/>
      <c r="E73" s="12"/>
    </row>
    <row r="74" spans="1:5" x14ac:dyDescent="0.25">
      <c r="A74" s="12"/>
      <c r="B74" s="12"/>
      <c r="C74" s="12"/>
      <c r="D74" s="12"/>
      <c r="E74" s="33"/>
    </row>
    <row r="75" spans="1:5" x14ac:dyDescent="0.25">
      <c r="A75" s="12"/>
      <c r="B75" s="12"/>
      <c r="C75" s="12"/>
      <c r="D75" s="12"/>
      <c r="E75" s="12"/>
    </row>
    <row r="76" spans="1:5" x14ac:dyDescent="0.25">
      <c r="A76" s="12"/>
      <c r="B76" s="12"/>
      <c r="C76" s="12"/>
      <c r="D76" s="12"/>
      <c r="E76" s="12"/>
    </row>
    <row r="77" spans="1:5" x14ac:dyDescent="0.25">
      <c r="A77" s="12"/>
      <c r="B77" s="12"/>
      <c r="C77" s="12"/>
      <c r="D77" s="12"/>
      <c r="E77" s="12"/>
    </row>
    <row r="78" spans="1:5" x14ac:dyDescent="0.25">
      <c r="A78" s="12"/>
      <c r="B78" s="12"/>
      <c r="C78" s="12"/>
      <c r="D78" s="12"/>
      <c r="E78" s="33"/>
    </row>
    <row r="79" spans="1:5" x14ac:dyDescent="0.25">
      <c r="A79" s="12"/>
      <c r="B79" s="12"/>
      <c r="C79" s="12"/>
      <c r="D79" s="12"/>
      <c r="E79" s="12"/>
    </row>
    <row r="80" spans="1:5" x14ac:dyDescent="0.25">
      <c r="A80" s="12"/>
      <c r="B80" s="12"/>
      <c r="C80" s="12"/>
      <c r="D80" s="12"/>
      <c r="E80" s="12"/>
    </row>
    <row r="81" spans="1:5" x14ac:dyDescent="0.25">
      <c r="A81" s="12"/>
      <c r="B81" s="12"/>
      <c r="C81" s="12"/>
      <c r="D81" s="12"/>
      <c r="E81" s="12"/>
    </row>
    <row r="82" spans="1:5" x14ac:dyDescent="0.25">
      <c r="A82" s="12"/>
      <c r="B82" s="12"/>
      <c r="C82" s="12"/>
      <c r="D82" s="12"/>
      <c r="E82" s="33"/>
    </row>
    <row r="83" spans="1:5" x14ac:dyDescent="0.25">
      <c r="A83" s="12"/>
      <c r="B83" s="12"/>
      <c r="C83" s="12"/>
      <c r="D83" s="12"/>
      <c r="E83" s="12"/>
    </row>
    <row r="84" spans="1:5" x14ac:dyDescent="0.25">
      <c r="A84" s="12"/>
      <c r="B84" s="12"/>
      <c r="C84" s="12"/>
      <c r="D84" s="12"/>
      <c r="E84" s="12"/>
    </row>
    <row r="85" spans="1:5" x14ac:dyDescent="0.25">
      <c r="A85" s="12"/>
      <c r="B85" s="12"/>
      <c r="C85" s="12"/>
      <c r="D85" s="12"/>
      <c r="E85" s="12"/>
    </row>
    <row r="86" spans="1:5" x14ac:dyDescent="0.25">
      <c r="A86" s="12"/>
      <c r="B86" s="12"/>
      <c r="C86" s="12"/>
      <c r="D86" s="12"/>
      <c r="E86" s="33"/>
    </row>
    <row r="87" spans="1:5" x14ac:dyDescent="0.25">
      <c r="A87" s="12"/>
      <c r="B87" s="12"/>
      <c r="C87" s="12"/>
      <c r="D87" s="12"/>
      <c r="E87" s="12"/>
    </row>
    <row r="88" spans="1:5" x14ac:dyDescent="0.25">
      <c r="A88" s="12"/>
      <c r="B88" s="12"/>
      <c r="C88" s="12"/>
      <c r="D88" s="12"/>
      <c r="E88" s="12"/>
    </row>
    <row r="89" spans="1:5" x14ac:dyDescent="0.25">
      <c r="A89" s="12"/>
      <c r="B89" s="12"/>
      <c r="C89" s="12"/>
      <c r="D89" s="12"/>
      <c r="E89" s="12"/>
    </row>
    <row r="90" spans="1:5" x14ac:dyDescent="0.25">
      <c r="A90" s="12"/>
      <c r="B90" s="12"/>
      <c r="C90" s="12"/>
      <c r="D90" s="12"/>
      <c r="E90" s="33"/>
    </row>
    <row r="91" spans="1:5" x14ac:dyDescent="0.25">
      <c r="A91" s="12"/>
      <c r="B91" s="12"/>
      <c r="C91" s="12"/>
      <c r="D91" s="12"/>
      <c r="E91" s="12"/>
    </row>
    <row r="92" spans="1:5" x14ac:dyDescent="0.25">
      <c r="A92" s="12"/>
      <c r="B92" s="12"/>
      <c r="C92" s="12"/>
      <c r="D92" s="12"/>
      <c r="E92" s="12"/>
    </row>
    <row r="93" spans="1:5" x14ac:dyDescent="0.25">
      <c r="A93" s="12"/>
      <c r="B93" s="12"/>
      <c r="C93" s="12"/>
      <c r="D93" s="12"/>
      <c r="E93" s="12"/>
    </row>
    <row r="94" spans="1:5" x14ac:dyDescent="0.25">
      <c r="A94" s="12"/>
      <c r="B94" s="12"/>
      <c r="C94" s="12"/>
      <c r="D94" s="12"/>
      <c r="E94" s="33"/>
    </row>
    <row r="95" spans="1:5" x14ac:dyDescent="0.25">
      <c r="A95" s="12"/>
      <c r="B95" s="12"/>
      <c r="C95" s="12"/>
      <c r="D95" s="12"/>
      <c r="E95" s="12"/>
    </row>
    <row r="96" spans="1:5" x14ac:dyDescent="0.25">
      <c r="A96" s="12"/>
      <c r="B96" s="12"/>
      <c r="C96" s="12"/>
      <c r="D96" s="12"/>
      <c r="E96" s="12"/>
    </row>
    <row r="97" spans="1:5" x14ac:dyDescent="0.25">
      <c r="A97" s="12"/>
      <c r="B97" s="12"/>
      <c r="C97" s="12"/>
      <c r="D97" s="12"/>
      <c r="E97" s="12"/>
    </row>
    <row r="98" spans="1:5" x14ac:dyDescent="0.25">
      <c r="A98" s="12"/>
      <c r="B98" s="12"/>
      <c r="C98" s="12"/>
      <c r="D98" s="12"/>
      <c r="E98" s="33"/>
    </row>
    <row r="99" spans="1:5" x14ac:dyDescent="0.25">
      <c r="A99" s="12"/>
      <c r="B99" s="12"/>
      <c r="C99" s="12"/>
      <c r="D99" s="12"/>
      <c r="E99" s="12"/>
    </row>
    <row r="100" spans="1:5" x14ac:dyDescent="0.25">
      <c r="A100" s="12"/>
      <c r="B100" s="12"/>
      <c r="C100" s="12"/>
      <c r="D100" s="12"/>
      <c r="E100" s="12"/>
    </row>
    <row r="101" spans="1:5" x14ac:dyDescent="0.25">
      <c r="A101" s="12"/>
      <c r="B101" s="12"/>
      <c r="C101" s="12"/>
      <c r="D101" s="12"/>
      <c r="E101" s="12"/>
    </row>
    <row r="102" spans="1:5" x14ac:dyDescent="0.25">
      <c r="A102" s="12"/>
      <c r="B102" s="12"/>
      <c r="C102" s="12"/>
      <c r="D102" s="12"/>
      <c r="E102" s="33"/>
    </row>
    <row r="103" spans="1:5" x14ac:dyDescent="0.25">
      <c r="A103" s="12"/>
      <c r="B103" s="12"/>
      <c r="C103" s="12"/>
      <c r="D103" s="12"/>
      <c r="E103" s="12"/>
    </row>
    <row r="104" spans="1:5" x14ac:dyDescent="0.25">
      <c r="A104" s="12"/>
      <c r="B104" s="12"/>
      <c r="C104" s="12"/>
      <c r="D104" s="12"/>
      <c r="E104" s="12"/>
    </row>
    <row r="105" spans="1:5" x14ac:dyDescent="0.25">
      <c r="A105" s="12"/>
      <c r="B105" s="12"/>
      <c r="C105" s="12"/>
      <c r="D105" s="12"/>
      <c r="E105" s="12"/>
    </row>
    <row r="106" spans="1:5" x14ac:dyDescent="0.25">
      <c r="A106" s="12"/>
      <c r="B106" s="12"/>
      <c r="C106" s="12"/>
      <c r="D106" s="12"/>
      <c r="E106" s="33"/>
    </row>
    <row r="107" spans="1:5" x14ac:dyDescent="0.25">
      <c r="A107" s="12"/>
      <c r="B107" s="12"/>
      <c r="C107" s="12"/>
      <c r="D107" s="12"/>
      <c r="E107" s="12"/>
    </row>
    <row r="108" spans="1:5" x14ac:dyDescent="0.25">
      <c r="A108" s="12"/>
      <c r="B108" s="12"/>
      <c r="C108" s="12"/>
      <c r="D108" s="12"/>
      <c r="E108" s="12"/>
    </row>
    <row r="109" spans="1:5" x14ac:dyDescent="0.25">
      <c r="A109" s="12"/>
      <c r="B109" s="12"/>
      <c r="C109" s="12"/>
      <c r="D109" s="12"/>
      <c r="E109" s="12"/>
    </row>
    <row r="110" spans="1:5" x14ac:dyDescent="0.25">
      <c r="A110" s="12"/>
      <c r="B110" s="12"/>
      <c r="C110" s="12"/>
      <c r="D110" s="12"/>
      <c r="E110" s="33"/>
    </row>
    <row r="111" spans="1:5" x14ac:dyDescent="0.25">
      <c r="A111" s="12"/>
      <c r="B111" s="12"/>
      <c r="C111" s="12"/>
      <c r="D111" s="12"/>
      <c r="E111" s="12"/>
    </row>
    <row r="112" spans="1:5" x14ac:dyDescent="0.25">
      <c r="A112" s="12"/>
      <c r="B112" s="12"/>
      <c r="C112" s="12"/>
      <c r="D112" s="12"/>
      <c r="E112" s="12"/>
    </row>
    <row r="113" spans="1:5" x14ac:dyDescent="0.25">
      <c r="A113" s="12"/>
      <c r="B113" s="12"/>
      <c r="C113" s="12"/>
      <c r="D113" s="12"/>
      <c r="E113" s="12"/>
    </row>
    <row r="114" spans="1:5" x14ac:dyDescent="0.25">
      <c r="A114" s="12"/>
      <c r="B114" s="12"/>
      <c r="C114" s="12"/>
      <c r="D114" s="12"/>
      <c r="E114" s="33"/>
    </row>
    <row r="115" spans="1:5" x14ac:dyDescent="0.25">
      <c r="A115" s="12"/>
      <c r="B115" s="12"/>
      <c r="C115" s="12"/>
      <c r="D115" s="12"/>
      <c r="E115" s="12"/>
    </row>
    <row r="116" spans="1:5" x14ac:dyDescent="0.25">
      <c r="A116" s="12"/>
      <c r="B116" s="12"/>
      <c r="C116" s="12"/>
      <c r="D116" s="12"/>
      <c r="E116" s="12"/>
    </row>
    <row r="117" spans="1:5" x14ac:dyDescent="0.25">
      <c r="A117" s="12"/>
      <c r="B117" s="12"/>
      <c r="C117" s="12"/>
      <c r="D117" s="12"/>
      <c r="E117" s="12"/>
    </row>
    <row r="118" spans="1:5" x14ac:dyDescent="0.25">
      <c r="A118" s="12"/>
      <c r="B118" s="12"/>
      <c r="C118" s="12"/>
      <c r="D118" s="12"/>
      <c r="E118" s="33"/>
    </row>
    <row r="119" spans="1:5" x14ac:dyDescent="0.25">
      <c r="A119" s="12"/>
      <c r="B119" s="12"/>
      <c r="C119" s="12"/>
      <c r="D119" s="12"/>
      <c r="E119" s="12"/>
    </row>
    <row r="120" spans="1:5" x14ac:dyDescent="0.25">
      <c r="A120" s="12"/>
      <c r="B120" s="12"/>
      <c r="C120" s="12"/>
      <c r="D120" s="12"/>
      <c r="E120" s="12"/>
    </row>
    <row r="121" spans="1:5" x14ac:dyDescent="0.25">
      <c r="A121" s="12"/>
      <c r="B121" s="12"/>
      <c r="C121" s="12"/>
      <c r="D121" s="12"/>
      <c r="E121" s="12"/>
    </row>
    <row r="122" spans="1:5" x14ac:dyDescent="0.25">
      <c r="A122" s="12"/>
      <c r="B122" s="12"/>
      <c r="C122" s="12"/>
      <c r="D122" s="12"/>
      <c r="E122" s="33"/>
    </row>
    <row r="123" spans="1:5" x14ac:dyDescent="0.25">
      <c r="A123" s="12"/>
      <c r="B123" s="12"/>
      <c r="C123" s="12"/>
      <c r="D123" s="12"/>
      <c r="E123" s="12"/>
    </row>
    <row r="124" spans="1:5" x14ac:dyDescent="0.25">
      <c r="A124" s="12"/>
      <c r="B124" s="12"/>
      <c r="C124" s="12"/>
      <c r="D124" s="12"/>
      <c r="E124" s="12"/>
    </row>
    <row r="125" spans="1:5" x14ac:dyDescent="0.25">
      <c r="A125" s="12"/>
      <c r="B125" s="12"/>
      <c r="C125" s="12"/>
      <c r="D125" s="12"/>
      <c r="E125" s="12"/>
    </row>
    <row r="126" spans="1:5" x14ac:dyDescent="0.25">
      <c r="C126" s="12"/>
    </row>
    <row r="127" spans="1:5" x14ac:dyDescent="0.25">
      <c r="C127" s="12"/>
    </row>
    <row r="128" spans="1:5" x14ac:dyDescent="0.25">
      <c r="C128" s="12"/>
    </row>
    <row r="129" spans="3:3" x14ac:dyDescent="0.25">
      <c r="C129" s="12"/>
    </row>
    <row r="130" spans="3:3" x14ac:dyDescent="0.25">
      <c r="C130" s="12"/>
    </row>
    <row r="131" spans="3:3" x14ac:dyDescent="0.25">
      <c r="C131" s="12"/>
    </row>
    <row r="132" spans="3:3" x14ac:dyDescent="0.25">
      <c r="C132" s="12"/>
    </row>
    <row r="133" spans="3:3" x14ac:dyDescent="0.25">
      <c r="C133" s="12"/>
    </row>
    <row r="134" spans="3:3" x14ac:dyDescent="0.25">
      <c r="C134" s="12"/>
    </row>
  </sheetData>
  <mergeCells count="1">
    <mergeCell ref="A1:E1"/>
  </mergeCells>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Pembagian Modul</vt:lpstr>
      <vt:lpstr>Tabel</vt:lpstr>
      <vt:lpstr>Pembagian Form</vt:lpstr>
      <vt:lpstr>Trigger dan View</vt:lpstr>
      <vt:lpstr>Tabel Detail</vt:lpstr>
      <vt:lpstr>Fungsi</vt:lpstr>
      <vt:lpstr>Form</vt:lpstr>
      <vt:lpstr>Plan VS Act</vt:lpstr>
      <vt:lpstr>Tabel-Fungsi</vt:lpstr>
      <vt:lpstr>Sheet1</vt:lpstr>
      <vt:lpstr>Programmer</vt:lpstr>
      <vt:lpstr>Sheet2</vt:lpstr>
      <vt:lpstr>Data Entry</vt:lpstr>
      <vt:lpstr>Open</vt:lpstr>
      <vt:lpstr>Form!Print_Area</vt:lpstr>
    </vt:vector>
  </TitlesOfParts>
  <Company>PT Mitraguna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Togu Turnip</dc:creator>
  <cp:lastModifiedBy>Henny Panjaitan</cp:lastModifiedBy>
  <cp:lastPrinted>2011-07-14T02:15:11Z</cp:lastPrinted>
  <dcterms:created xsi:type="dcterms:W3CDTF">2011-06-20T04:57:15Z</dcterms:created>
  <dcterms:modified xsi:type="dcterms:W3CDTF">2020-06-06T11:55:08Z</dcterms:modified>
</cp:coreProperties>
</file>